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davy\Desktop\"/>
    </mc:Choice>
  </mc:AlternateContent>
  <bookViews>
    <workbookView xWindow="0" yWindow="0" windowWidth="21570" windowHeight="79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2" i="1"/>
  <c r="D11" i="1"/>
  <c r="D10" i="1"/>
  <c r="D8" i="1"/>
  <c r="D7" i="1"/>
  <c r="D6" i="1"/>
</calcChain>
</file>

<file path=xl/comments1.xml><?xml version="1.0" encoding="utf-8"?>
<comments xmlns="http://schemas.openxmlformats.org/spreadsheetml/2006/main">
  <authors>
    <author>info4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161"/>
          </rPr>
          <t>info4:</t>
        </r>
        <r>
          <rPr>
            <sz val="8"/>
            <color indexed="81"/>
            <rFont val="Tahoma"/>
            <family val="2"/>
            <charset val="161"/>
          </rPr>
          <t xml:space="preserve">
IN SLOVENIA IL PREZZO DI JUNIOR E' 14,90</t>
        </r>
      </text>
    </comment>
  </commentList>
</comments>
</file>

<file path=xl/sharedStrings.xml><?xml version="1.0" encoding="utf-8"?>
<sst xmlns="http://schemas.openxmlformats.org/spreadsheetml/2006/main" count="395" uniqueCount="382">
  <si>
    <t>EDILINGUA</t>
  </si>
  <si>
    <t>ISBN</t>
  </si>
  <si>
    <t>TITOLO - TITLE</t>
  </si>
  <si>
    <t>COURSES</t>
  </si>
  <si>
    <t>NUOVO PROGETTO  ITALIANO</t>
  </si>
  <si>
    <t>LIVELLO ELEMENTARE A1-A2</t>
  </si>
  <si>
    <t>978-960-6632-24-2</t>
  </si>
  <si>
    <r>
      <t xml:space="preserve">Nuovo Progetto italiano 1  - </t>
    </r>
    <r>
      <rPr>
        <sz val="10"/>
        <rFont val="Arial"/>
        <family val="2"/>
        <charset val="161"/>
      </rPr>
      <t>Libro dello Studente + DVD Video - 200 pages</t>
    </r>
  </si>
  <si>
    <t>978-960-693-118-5</t>
  </si>
  <si>
    <r>
      <t>Nuovo Progetto italiano 1</t>
    </r>
    <r>
      <rPr>
        <b/>
        <sz val="10"/>
        <rFont val="Arial"/>
        <family val="2"/>
        <charset val="161"/>
      </rPr>
      <t xml:space="preserve">  - </t>
    </r>
    <r>
      <rPr>
        <sz val="10"/>
        <rFont val="Arial"/>
        <family val="2"/>
        <charset val="161"/>
      </rPr>
      <t>Quaderno degli Esercizi + CD audio - 176 pages</t>
    </r>
  </si>
  <si>
    <t>978-960-6632-29-7</t>
  </si>
  <si>
    <r>
      <t>Nuovo Progetto italiano 1</t>
    </r>
    <r>
      <rPr>
        <b/>
        <sz val="10"/>
        <rFont val="Arial"/>
        <family val="2"/>
        <charset val="161"/>
      </rPr>
      <t xml:space="preserve">  -  </t>
    </r>
    <r>
      <rPr>
        <sz val="10"/>
        <rFont val="Arial"/>
        <family val="2"/>
        <charset val="161"/>
      </rPr>
      <t>Guida didattica - 176 pages</t>
    </r>
  </si>
  <si>
    <t>978-960-6632-26-6</t>
  </si>
  <si>
    <r>
      <t>Nuovo Progetto italiano 1</t>
    </r>
    <r>
      <rPr>
        <b/>
        <sz val="10"/>
        <rFont val="Arial"/>
        <family val="2"/>
        <charset val="161"/>
      </rPr>
      <t xml:space="preserve">  -</t>
    </r>
    <r>
      <rPr>
        <sz val="10"/>
        <rFont val="Arial"/>
        <family val="2"/>
        <charset val="161"/>
      </rPr>
      <t xml:space="preserve"> Nuovo CD Audio (Versione Naturale + Rallentata)</t>
    </r>
  </si>
  <si>
    <t>978-960-6632-62-4</t>
  </si>
  <si>
    <r>
      <t>Nuovo Progetto italiano 1</t>
    </r>
    <r>
      <rPr>
        <b/>
        <sz val="10"/>
        <rFont val="Arial"/>
        <family val="2"/>
        <charset val="161"/>
      </rPr>
      <t xml:space="preserve">  -  </t>
    </r>
    <r>
      <rPr>
        <sz val="10"/>
        <rFont val="Arial"/>
        <family val="2"/>
        <charset val="161"/>
      </rPr>
      <t>Glossary &amp; grammar - 84 pages</t>
    </r>
  </si>
  <si>
    <t>978-960-693-125-3</t>
  </si>
  <si>
    <t>Nuovo Progetto italiano 1a  - Libro dello Studente &amp; quaderno degli esercizi + DVD video + CD Audio - 176 pages</t>
  </si>
  <si>
    <t>978-960-693-126-0</t>
  </si>
  <si>
    <t>Nuovo Progetto italiano 1b  - Libro dello Studente &amp; quaderno degli esercizi + DVD video + CD Audio  - 208 pages</t>
  </si>
  <si>
    <t>978-960-7706-64-5</t>
  </si>
  <si>
    <r>
      <t>Progetto italiano 1 per cinesi</t>
    </r>
    <r>
      <rPr>
        <sz val="10"/>
        <rFont val="Arial"/>
        <family val="2"/>
        <charset val="161"/>
      </rPr>
      <t xml:space="preserve">  - Libro dello Studente + DVD video - 258 pages</t>
    </r>
  </si>
  <si>
    <t xml:space="preserve"> -   € </t>
  </si>
  <si>
    <t>978-960-7706-65-2</t>
  </si>
  <si>
    <t>Progetto italiano 1 per cinesi  - Quaderno degli esercizi + CD Audio - 136 pages</t>
  </si>
  <si>
    <t>978-889-843-300-1</t>
  </si>
  <si>
    <t>The Italian Project 1a - Student’s book &amp; Workbook + + DVD video - 184 pages</t>
  </si>
  <si>
    <t>978-889-843-301-8</t>
  </si>
  <si>
    <t>The Italian Project 1b - Student’s book &amp; Workbook + CD audio + DVD video - 216 pages</t>
  </si>
  <si>
    <t>978-960-6632-91-4</t>
  </si>
  <si>
    <t>Nuovo Progetto italiano 1  - Dieci Racconti - (livello A1-A2) - 40 pages</t>
  </si>
  <si>
    <t>978-960-693-025-6</t>
  </si>
  <si>
    <t>Nuovo Progetto italiano video 1 - Quaderno delle attivita'</t>
  </si>
  <si>
    <t xml:space="preserve">978-960-693-089-8 </t>
  </si>
  <si>
    <t xml:space="preserve">Nuovo progetto italiano 1 - software per la lavagna interattiva (software for whiteboard) </t>
  </si>
  <si>
    <t>LIVELLO INTERMEDIO B1-B2</t>
  </si>
  <si>
    <t>978-960-6632-76-1</t>
  </si>
  <si>
    <r>
      <t xml:space="preserve">Nuovo Progetto italiano 2  </t>
    </r>
    <r>
      <rPr>
        <sz val="10"/>
        <rFont val="Arial"/>
        <family val="2"/>
        <charset val="161"/>
      </rPr>
      <t>- Libro dello Studente + DVD video - 212 pages</t>
    </r>
  </si>
  <si>
    <t>978-960-693-119-2</t>
  </si>
  <si>
    <t>Nuovo Progetto italiano 2  - Quaderno degli Esercizi + 2 Cd audio - 200 pages</t>
  </si>
  <si>
    <t>978-960-6632-73-0</t>
  </si>
  <si>
    <t>Nuovo Progetto italiano 2  -  Guida per l'insegnante - 192 pages</t>
  </si>
  <si>
    <t>978-960-6632-74-7</t>
  </si>
  <si>
    <t>Nuovo Progetto italiano 2  -  CD Audio (2)</t>
  </si>
  <si>
    <t>978-960-7706-75-1</t>
  </si>
  <si>
    <t>Nuovo Progetto italiano 2a  - Libro dello Studente &amp; quaderno degli esercizi + DVD video + CD Audio 1 - 192 pages</t>
  </si>
  <si>
    <t>978-960-7706-83-6</t>
  </si>
  <si>
    <t>Nuovo Progetto italiano 2b  - Libro dello Studente &amp; quaderno degli esercizi + DVD video + CD Audio 2 - 228 pages</t>
  </si>
  <si>
    <t>978-88-9843-302-5</t>
  </si>
  <si>
    <r>
      <t>The Italian Project 2a</t>
    </r>
    <r>
      <rPr>
        <sz val="10"/>
        <rFont val="Arial"/>
        <family val="2"/>
        <charset val="161"/>
      </rPr>
      <t xml:space="preserve"> - Student’s book &amp; Workbook + DVD video + CD audio 1 - 200 pages</t>
    </r>
  </si>
  <si>
    <t>978-88-9843-303-2</t>
  </si>
  <si>
    <r>
      <rPr>
        <b/>
        <sz val="10"/>
        <rFont val="Arial"/>
        <family val="2"/>
        <charset val="161"/>
      </rPr>
      <t>The Italian Project 2b</t>
    </r>
    <r>
      <rPr>
        <sz val="10"/>
        <rFont val="Arial"/>
        <family val="2"/>
        <charset val="161"/>
      </rPr>
      <t xml:space="preserve"> - Student’s book &amp; Workbook + DVD video + CD audio 2 - 232 pages</t>
    </r>
  </si>
  <si>
    <t>978-960-6632-34-1</t>
  </si>
  <si>
    <t>Nuovo Progetto italiano 2  - Undici  Racconti - (livello B1-B2) - 64 pages</t>
  </si>
  <si>
    <t>978-960-693-026-3</t>
  </si>
  <si>
    <t>Nuovo Progetto italiano video 2 - Quaderno delle attivita'</t>
  </si>
  <si>
    <t>978-960-693-088-1</t>
  </si>
  <si>
    <t>Nuovo progetto italiano 2 - software per la lavagna interattiva (software for whiteboard)</t>
  </si>
  <si>
    <t>LIVELLO AVANZATO C1-C2</t>
  </si>
  <si>
    <t>978-960-693-004-1</t>
  </si>
  <si>
    <r>
      <t xml:space="preserve">Nuovo Progetto italiano 3  </t>
    </r>
    <r>
      <rPr>
        <sz val="10"/>
        <rFont val="Arial"/>
        <family val="2"/>
        <charset val="161"/>
      </rPr>
      <t>- Libro dello Studente + 2 CD Audio - 192 pages</t>
    </r>
  </si>
  <si>
    <t>978-960-693-010-2</t>
  </si>
  <si>
    <t>Nuovo Progetto italiano 3  - Quaderno degli Esercizi - 144 pages</t>
  </si>
  <si>
    <t>978-960-693-009-6</t>
  </si>
  <si>
    <t>Nuovo Progetto italiano 3  -  Guida per l'insegnante - 184 pages</t>
  </si>
  <si>
    <t>Via del Corso</t>
  </si>
  <si>
    <t>LIVELLO ELEMENTARE A1</t>
  </si>
  <si>
    <t>978-88-98433-63-6</t>
  </si>
  <si>
    <r>
      <t xml:space="preserve">Via del Corso A1- </t>
    </r>
    <r>
      <rPr>
        <sz val="10"/>
        <rFont val="Arial"/>
        <family val="2"/>
        <charset val="161"/>
      </rPr>
      <t>Libro dello studente ed esercizi + CD audio (2) + DVD video - 248 pages</t>
    </r>
  </si>
  <si>
    <t xml:space="preserve">978-88-98433-61-2 </t>
  </si>
  <si>
    <r>
      <t xml:space="preserve">Via del Corso A1- </t>
    </r>
    <r>
      <rPr>
        <sz val="10"/>
        <rFont val="Arial"/>
        <family val="2"/>
        <charset val="161"/>
      </rPr>
      <t>Libro dello studente ed esercizi - 248 pages</t>
    </r>
  </si>
  <si>
    <t xml:space="preserve">978-88-98433-65-0 </t>
  </si>
  <si>
    <r>
      <t xml:space="preserve">Via del Corso A1- </t>
    </r>
    <r>
      <rPr>
        <sz val="10"/>
        <rFont val="Arial"/>
        <family val="2"/>
        <charset val="161"/>
      </rPr>
      <t>Libro del professore + CD audio (2) + DVD video - 248 pages</t>
    </r>
  </si>
  <si>
    <t>978-88-98433-62-9</t>
  </si>
  <si>
    <r>
      <t xml:space="preserve">Via del Corso A1 – </t>
    </r>
    <r>
      <rPr>
        <sz val="10"/>
        <rFont val="Arial"/>
        <family val="2"/>
        <charset val="161"/>
      </rPr>
      <t xml:space="preserve"> Guida per l’insegnante - 128 pag.***</t>
    </r>
  </si>
  <si>
    <t>978-88-98433-72-8</t>
  </si>
  <si>
    <t>Via del corso A1 - Gioco di società</t>
  </si>
  <si>
    <t>LIVELLO ELEMENTARE A2</t>
  </si>
  <si>
    <t>978-88-98433-82-7</t>
  </si>
  <si>
    <r>
      <t xml:space="preserve">Via del Corso A2- </t>
    </r>
    <r>
      <rPr>
        <sz val="10"/>
        <rFont val="Arial"/>
        <family val="2"/>
        <charset val="161"/>
      </rPr>
      <t>Libro dello studente ed esercizi + CD audio (2) + DVD video ***</t>
    </r>
  </si>
  <si>
    <t xml:space="preserve">978-88-98433-77-3 </t>
  </si>
  <si>
    <r>
      <t xml:space="preserve">Via del Corso A2- </t>
    </r>
    <r>
      <rPr>
        <sz val="10"/>
        <rFont val="Arial"/>
        <family val="2"/>
        <charset val="161"/>
      </rPr>
      <t>Libro dello studente ed esercizi***</t>
    </r>
  </si>
  <si>
    <t xml:space="preserve">978-88-98433-92-6 </t>
  </si>
  <si>
    <r>
      <t xml:space="preserve">Via del Corso A2- </t>
    </r>
    <r>
      <rPr>
        <sz val="10"/>
        <rFont val="Arial"/>
        <family val="2"/>
        <charset val="161"/>
      </rPr>
      <t>Libro del professore + CD audio (2) + DVD video***</t>
    </r>
  </si>
  <si>
    <t>ARRIVEDERCI</t>
  </si>
  <si>
    <t>978-960-693-080-5</t>
  </si>
  <si>
    <r>
      <t xml:space="preserve">Arrivederci! 1- </t>
    </r>
    <r>
      <rPr>
        <sz val="10"/>
        <rFont val="Arial"/>
        <family val="2"/>
        <charset val="161"/>
      </rPr>
      <t>Libro dello studente ed esercizi + CD audio + DVD video - 224 pages</t>
    </r>
  </si>
  <si>
    <t>978-960-693-121-5</t>
  </si>
  <si>
    <r>
      <t xml:space="preserve">Arrivederci! 1 for English speakers - </t>
    </r>
    <r>
      <rPr>
        <sz val="10"/>
        <rFont val="Arial"/>
        <family val="2"/>
        <charset val="161"/>
      </rPr>
      <t>Libro + CD audio + DVD video - 224 pages</t>
    </r>
  </si>
  <si>
    <t>978-960-693-081-2</t>
  </si>
  <si>
    <r>
      <t xml:space="preserve">Arrivederci! 1 </t>
    </r>
    <r>
      <rPr>
        <sz val="10"/>
        <rFont val="Arial"/>
        <family val="2"/>
        <charset val="161"/>
      </rPr>
      <t>- Guida per l'insegnante - 112 pages</t>
    </r>
  </si>
  <si>
    <t>978-960-693-102-4</t>
  </si>
  <si>
    <t>Arrivederci! 1 - software per la lavagna interattiva (software for whiteboard)</t>
  </si>
  <si>
    <t>978-960-693-082-9</t>
  </si>
  <si>
    <r>
      <t xml:space="preserve">Arrivederci! 2- </t>
    </r>
    <r>
      <rPr>
        <sz val="10"/>
        <rFont val="Arial"/>
        <family val="2"/>
        <charset val="161"/>
      </rPr>
      <t>Libro dello studente ed esercizi + CD audio + DVD video - 256 pages</t>
    </r>
  </si>
  <si>
    <t>978-960-7706-67-6</t>
  </si>
  <si>
    <r>
      <t xml:space="preserve">Arrivederci! 2 for English speakers - </t>
    </r>
    <r>
      <rPr>
        <sz val="10"/>
        <rFont val="Arial"/>
        <family val="2"/>
        <charset val="161"/>
      </rPr>
      <t>Libro + CD audio + DVD video - 272 pages</t>
    </r>
  </si>
  <si>
    <t>978-960-693-083-6</t>
  </si>
  <si>
    <r>
      <t xml:space="preserve">Arrivederci! 2 </t>
    </r>
    <r>
      <rPr>
        <sz val="10"/>
        <rFont val="Arial"/>
        <family val="2"/>
        <charset val="161"/>
      </rPr>
      <t>- Guida per l'insegnante - 112 pages</t>
    </r>
  </si>
  <si>
    <t>978-960-693-103-1</t>
  </si>
  <si>
    <t>Arrivederci! 2 - software per la lavagna interattiva (software for whiteboard)</t>
  </si>
  <si>
    <t>LIVELLO INTERMEDIO B1</t>
  </si>
  <si>
    <t>978-960-693-093-5</t>
  </si>
  <si>
    <r>
      <t xml:space="preserve">Arrivederci! 3- </t>
    </r>
    <r>
      <rPr>
        <sz val="10"/>
        <rFont val="Arial"/>
        <family val="2"/>
        <charset val="161"/>
      </rPr>
      <t>Libro dello studente ed esercizi + CD audio - 232 pages</t>
    </r>
  </si>
  <si>
    <t>978-960-693-094-2</t>
  </si>
  <si>
    <r>
      <t xml:space="preserve">Arrivederci! 3 </t>
    </r>
    <r>
      <rPr>
        <sz val="10"/>
        <rFont val="Arial"/>
        <family val="2"/>
        <charset val="161"/>
      </rPr>
      <t>- Guida per l'insegnante - 96 pages</t>
    </r>
  </si>
  <si>
    <t>978-960-693-104-8</t>
  </si>
  <si>
    <t>Arrivederci! 3 - software per la lavagna interattiva (software for whiteboard)</t>
  </si>
  <si>
    <t>ALLEGRO - THAT'S ALLEGRO</t>
  </si>
  <si>
    <t>978-960-6632-98-3</t>
  </si>
  <si>
    <r>
      <t xml:space="preserve">That's Allegro 1 </t>
    </r>
    <r>
      <rPr>
        <sz val="10"/>
        <rFont val="Arial"/>
        <family val="2"/>
        <charset val="161"/>
      </rPr>
      <t xml:space="preserve"> - Libro dello studente ed esercizi + CD Audio - 188 pages</t>
    </r>
  </si>
  <si>
    <t>978-960-6632-13-6</t>
  </si>
  <si>
    <r>
      <t xml:space="preserve">Allegro 1 </t>
    </r>
    <r>
      <rPr>
        <sz val="10"/>
        <rFont val="Arial"/>
        <family val="2"/>
        <charset val="161"/>
      </rPr>
      <t xml:space="preserve"> - Libro dello studente ed esercizi + CD audio - 200 pages</t>
    </r>
  </si>
  <si>
    <t>978-960-7706-97-3</t>
  </si>
  <si>
    <t>Allegro 1  - Esercizi supplementari e test - 84 pages</t>
  </si>
  <si>
    <t>978-960-7706-63-8</t>
  </si>
  <si>
    <t>Allegro 1  - Guida - 116 pages</t>
  </si>
  <si>
    <t>978-960-6632-14-3</t>
  </si>
  <si>
    <r>
      <t>Allegro 2</t>
    </r>
    <r>
      <rPr>
        <sz val="10"/>
        <rFont val="Arial"/>
        <family val="2"/>
        <charset val="161"/>
      </rPr>
      <t xml:space="preserve">  - Libro dello studente ed esercizi + CD audio - 208 pages</t>
    </r>
  </si>
  <si>
    <t>978-960-7706-74-4</t>
  </si>
  <si>
    <t>Allegro 2  - Guida - 136 pages</t>
  </si>
  <si>
    <t>978-960-6632-15-0</t>
  </si>
  <si>
    <r>
      <t>Allegro 3</t>
    </r>
    <r>
      <rPr>
        <sz val="10"/>
        <rFont val="Arial"/>
        <family val="2"/>
        <charset val="161"/>
      </rPr>
      <t xml:space="preserve">  - Libro dello studente ed esercizi + CD audio - 232 pages</t>
    </r>
  </si>
  <si>
    <t>978-960-7706-91-1</t>
  </si>
  <si>
    <t>Allegro 3  - Guida - 160 pages</t>
  </si>
  <si>
    <t xml:space="preserve">L'ITALIANO ALL'UNIVERSITA'  </t>
  </si>
  <si>
    <t>978-960-693-068-3</t>
  </si>
  <si>
    <r>
      <t xml:space="preserve">L'italiano all'università 1 </t>
    </r>
    <r>
      <rPr>
        <sz val="10"/>
        <rFont val="Arial"/>
        <family val="2"/>
        <charset val="161"/>
      </rPr>
      <t>- Libro di classe ed Eserciziario + CD Audio - 236 pages</t>
    </r>
  </si>
  <si>
    <t>978-960-693-124-6</t>
  </si>
  <si>
    <r>
      <t>L'italiano all'università 1 for English speakers</t>
    </r>
    <r>
      <rPr>
        <sz val="10"/>
        <rFont val="Arial"/>
        <family val="2"/>
        <charset val="161"/>
      </rPr>
      <t xml:space="preserve"> + CD Audio - 260 pages</t>
    </r>
  </si>
  <si>
    <t>978-960-693-123-9</t>
  </si>
  <si>
    <r>
      <t xml:space="preserve">L'italiano all'università 1 für deutschsprachige Lerner </t>
    </r>
    <r>
      <rPr>
        <sz val="10"/>
        <rFont val="Arial"/>
        <family val="2"/>
        <charset val="161"/>
      </rPr>
      <t>+ CD Audio - 256 pages</t>
    </r>
  </si>
  <si>
    <t>978-960-693-079-9</t>
  </si>
  <si>
    <r>
      <t xml:space="preserve">L'italiano all'università 1 - </t>
    </r>
    <r>
      <rPr>
        <sz val="10"/>
        <rFont val="Arial"/>
        <family val="2"/>
        <charset val="161"/>
      </rPr>
      <t>Guida per l'insegnante - 68 pages</t>
    </r>
  </si>
  <si>
    <t>978-960-693-069-0</t>
  </si>
  <si>
    <r>
      <t>L'italiano all'università 2</t>
    </r>
    <r>
      <rPr>
        <sz val="10"/>
        <rFont val="Arial"/>
        <family val="2"/>
        <charset val="161"/>
      </rPr>
      <t xml:space="preserve"> - Libro di classe ed Eserciziario + CD Audio - 324 pages</t>
    </r>
  </si>
  <si>
    <t>978-960-693-095-9</t>
  </si>
  <si>
    <r>
      <t xml:space="preserve">L'italiano all'università 2 - </t>
    </r>
    <r>
      <rPr>
        <sz val="10"/>
        <rFont val="Arial"/>
        <family val="2"/>
        <charset val="161"/>
      </rPr>
      <t>Guida per l'insegnante - 96 pag.</t>
    </r>
  </si>
  <si>
    <t>SENZA FRONTIERE</t>
  </si>
  <si>
    <t>978-88-9935-803-7</t>
  </si>
  <si>
    <r>
      <t xml:space="preserve">Senza frontiere 1 - </t>
    </r>
    <r>
      <rPr>
        <sz val="10"/>
        <rFont val="Arial"/>
        <family val="2"/>
        <charset val="161"/>
      </rPr>
      <t>Libro + CD Audio - 152 pages</t>
    </r>
  </si>
  <si>
    <t>978-88-9843-335-3</t>
  </si>
  <si>
    <r>
      <t>Senza frontiere 1 - Avvio all'alfabetizzazione + CD audio -</t>
    </r>
    <r>
      <rPr>
        <sz val="10"/>
        <rFont val="Arial"/>
        <family val="2"/>
        <charset val="161"/>
      </rPr>
      <t xml:space="preserve"> 40 pages</t>
    </r>
  </si>
  <si>
    <t>978-88-99358-07-5</t>
  </si>
  <si>
    <r>
      <t>Senza frontiere 2</t>
    </r>
    <r>
      <rPr>
        <sz val="10"/>
        <rFont val="Trebuchet MS"/>
        <family val="2"/>
        <charset val="161"/>
      </rPr>
      <t xml:space="preserve"> - Libro + CD audio - 184 pages </t>
    </r>
  </si>
  <si>
    <t>L'ITALIANO NELL'ARIA</t>
  </si>
  <si>
    <t>978-88-9843-333-9</t>
  </si>
  <si>
    <r>
      <t xml:space="preserve">L'italiano nell'aria 1 (+Dispensa di pronuncia +2 CD audio) </t>
    </r>
    <r>
      <rPr>
        <sz val="10"/>
        <rFont val="Arial"/>
        <family val="2"/>
        <charset val="161"/>
      </rPr>
      <t>- 196 pages</t>
    </r>
  </si>
  <si>
    <t>978-88-98433-34-6</t>
  </si>
  <si>
    <r>
      <t xml:space="preserve">L'italiano nell'aria 2 + cd audio </t>
    </r>
    <r>
      <rPr>
        <sz val="10"/>
        <rFont val="Arial"/>
        <family val="2"/>
        <charset val="161"/>
      </rPr>
      <t>- 240 pages</t>
    </r>
  </si>
  <si>
    <t>COURSES FOR TEENAGER</t>
  </si>
  <si>
    <t>PROGETTO ITALIANO JUNIOR</t>
  </si>
  <si>
    <t>978-960-693-052-2</t>
  </si>
  <si>
    <r>
      <t xml:space="preserve">Progetto italiano Junior 1 for English speakers </t>
    </r>
    <r>
      <rPr>
        <sz val="10"/>
        <rFont val="Arial"/>
        <family val="2"/>
        <charset val="161"/>
      </rPr>
      <t>Libro + CD Audio + DVD video - 176 pages</t>
    </r>
  </si>
  <si>
    <t>978-960-693-032-4</t>
  </si>
  <si>
    <r>
      <t xml:space="preserve">Progetto italiano Junior 1 </t>
    </r>
    <r>
      <rPr>
        <sz val="10"/>
        <rFont val="Arial"/>
        <family val="2"/>
        <charset val="161"/>
      </rPr>
      <t>- Libro dello Studente &amp; Quaderno + CD Audio - 160 pages</t>
    </r>
  </si>
  <si>
    <t>978-960-693-031-7</t>
  </si>
  <si>
    <r>
      <t xml:space="preserve">Progetto italiano Junior 1 </t>
    </r>
    <r>
      <rPr>
        <sz val="10"/>
        <rFont val="Arial"/>
        <family val="2"/>
        <charset val="161"/>
      </rPr>
      <t>- Guida per l'insegnante - 68 pages</t>
    </r>
  </si>
  <si>
    <t>978-960-693-087-4</t>
  </si>
  <si>
    <t>Progetto italiano Junior 1 - software per la lavagna interattiva (software for whiteboard)</t>
  </si>
  <si>
    <t>978-960-693-074-4</t>
  </si>
  <si>
    <r>
      <t xml:space="preserve">Progetto italiano Junior 2 for English speaker </t>
    </r>
    <r>
      <rPr>
        <sz val="10"/>
        <rFont val="Arial"/>
        <family val="2"/>
        <charset val="161"/>
      </rPr>
      <t>- Libro + CD Audio + DVD video - 172 pages</t>
    </r>
  </si>
  <si>
    <t>978-960-693-033-1</t>
  </si>
  <si>
    <r>
      <t xml:space="preserve">Progetto italiano Junior 2 </t>
    </r>
    <r>
      <rPr>
        <sz val="10"/>
        <rFont val="Arial"/>
        <family val="2"/>
        <charset val="161"/>
      </rPr>
      <t>- Libro dello Studente &amp; Quaderno + CD Audio + DVD video - 164 pages</t>
    </r>
  </si>
  <si>
    <t>978-960-693-037-9</t>
  </si>
  <si>
    <r>
      <t xml:space="preserve">Progetto italiano Junior 2 </t>
    </r>
    <r>
      <rPr>
        <sz val="10"/>
        <rFont val="Arial"/>
        <family val="2"/>
        <charset val="161"/>
      </rPr>
      <t>- Guida per l'insegnante - 72 pages</t>
    </r>
  </si>
  <si>
    <t>978-960-693-090-4</t>
  </si>
  <si>
    <t>Progetto italiano Junior 2 - software per la lavagna interattiva (software for whiteboard)</t>
  </si>
  <si>
    <t>978-960-693-112-3</t>
  </si>
  <si>
    <r>
      <t>Progetto italiano Junior 3 for English speaker</t>
    </r>
    <r>
      <rPr>
        <sz val="10"/>
        <rFont val="Arial"/>
        <family val="2"/>
        <charset val="161"/>
      </rPr>
      <t>- Libro dello Studente + CD Audio + DVD video - 184 pages</t>
    </r>
  </si>
  <si>
    <t>978-960-693-034-8</t>
  </si>
  <si>
    <r>
      <t xml:space="preserve">Progetto italiano Junior 3 </t>
    </r>
    <r>
      <rPr>
        <sz val="10"/>
        <rFont val="Arial"/>
        <family val="2"/>
        <charset val="161"/>
      </rPr>
      <t>- Libro dello Studente &amp; Quaderno + CD Audio + DVD video - 176 pages</t>
    </r>
  </si>
  <si>
    <t>978-960-693-035-5</t>
  </si>
  <si>
    <r>
      <t xml:space="preserve">Progetto italiano Junior 3 </t>
    </r>
    <r>
      <rPr>
        <sz val="10"/>
        <rFont val="Arial"/>
        <family val="2"/>
        <charset val="161"/>
      </rPr>
      <t>- Guida per l'insegnante - 84 pages</t>
    </r>
  </si>
  <si>
    <t>978-960-693-091-1</t>
  </si>
  <si>
    <t>Progetto italiano Junior 3 - software per la lavagna interattiva (software for whiteboard)</t>
  </si>
  <si>
    <t>COURSES FOR CHILDREN</t>
  </si>
  <si>
    <t>FORTE</t>
  </si>
  <si>
    <t>PRIMO APPROCCIO</t>
  </si>
  <si>
    <t>978-88-9935-804-4</t>
  </si>
  <si>
    <r>
      <t>Piccolo e forte! A -</t>
    </r>
    <r>
      <rPr>
        <sz val="10"/>
        <rFont val="Arial"/>
        <family val="2"/>
        <charset val="161"/>
      </rPr>
      <t xml:space="preserve"> Libro + CD Audio - 112 Pagine</t>
    </r>
  </si>
  <si>
    <t>978-88-99358-05-1</t>
  </si>
  <si>
    <r>
      <t>Piccolo e forte! B -</t>
    </r>
    <r>
      <rPr>
        <sz val="10"/>
        <rFont val="Arial"/>
        <family val="2"/>
        <charset val="161"/>
      </rPr>
      <t xml:space="preserve"> Libro + CD Audio - 132 pag.</t>
    </r>
  </si>
  <si>
    <t>978-88-99358-06-8</t>
  </si>
  <si>
    <r>
      <t>Guida per l’insegnante Piccolo e forte! -</t>
    </r>
    <r>
      <rPr>
        <sz val="10"/>
        <rFont val="Arial"/>
        <family val="2"/>
        <charset val="161"/>
      </rPr>
      <t xml:space="preserve"> 64 pages</t>
    </r>
  </si>
  <si>
    <t>978-960-6632-65-5</t>
  </si>
  <si>
    <r>
      <t xml:space="preserve">FORTE! 1 - </t>
    </r>
    <r>
      <rPr>
        <sz val="10"/>
        <rFont val="Arial"/>
        <family val="2"/>
        <charset val="161"/>
      </rPr>
      <t>Libro dello studente ed esercizi + CD audio + CD-ROM - 144 pages</t>
    </r>
  </si>
  <si>
    <t>978-960-6632-66-2</t>
  </si>
  <si>
    <r>
      <t xml:space="preserve">FORTE! 1 - </t>
    </r>
    <r>
      <rPr>
        <sz val="10"/>
        <rFont val="Arial"/>
        <family val="2"/>
        <charset val="161"/>
      </rPr>
      <t>Guida per l'insegnante - 96 pages</t>
    </r>
  </si>
  <si>
    <t xml:space="preserve">LIVELLO ELEMENTARE A1 + </t>
  </si>
  <si>
    <t>978-960-693-044-7</t>
  </si>
  <si>
    <r>
      <t xml:space="preserve">Forte! 2 - </t>
    </r>
    <r>
      <rPr>
        <sz val="10"/>
        <rFont val="Arial"/>
        <family val="2"/>
        <charset val="161"/>
      </rPr>
      <t>Libro dello studente ed esercizi + CD audio + CD ROM - 160 pages</t>
    </r>
  </si>
  <si>
    <t>978-960-693-048-5</t>
  </si>
  <si>
    <r>
      <t xml:space="preserve">Forte! 2 - </t>
    </r>
    <r>
      <rPr>
        <sz val="10"/>
        <rFont val="Arial"/>
        <family val="2"/>
        <charset val="161"/>
      </rPr>
      <t>Guida per l'insegnante - 96 pages</t>
    </r>
  </si>
  <si>
    <t>978-960-693-072-0</t>
  </si>
  <si>
    <r>
      <t xml:space="preserve">Forte! 3 - </t>
    </r>
    <r>
      <rPr>
        <sz val="10"/>
        <rFont val="Arial"/>
        <family val="2"/>
        <charset val="161"/>
      </rPr>
      <t>Libro dello studente ed esercizi + CD audio + CD ROM - 160 pages</t>
    </r>
  </si>
  <si>
    <t>978-960-693-073-7</t>
  </si>
  <si>
    <r>
      <t xml:space="preserve">Forte! 3 - </t>
    </r>
    <r>
      <rPr>
        <sz val="10"/>
        <rFont val="Arial"/>
        <family val="2"/>
        <charset val="161"/>
      </rPr>
      <t>Guida per l'insegnante - 72 pages</t>
    </r>
  </si>
  <si>
    <t>EXTRA MATERIALS FOR CHILDREN</t>
  </si>
  <si>
    <t>Giochiamo con Forte! (kit)</t>
  </si>
  <si>
    <t>AL CIRCO</t>
  </si>
  <si>
    <t>LIVELLO ELEMENTARE A1 - A2</t>
  </si>
  <si>
    <t>978-960-7706-77-5</t>
  </si>
  <si>
    <r>
      <t xml:space="preserve">Al Circo! </t>
    </r>
    <r>
      <rPr>
        <sz val="10"/>
        <rFont val="Arial"/>
        <family val="2"/>
        <charset val="161"/>
      </rPr>
      <t>+ CD Audio</t>
    </r>
    <r>
      <rPr>
        <b/>
        <sz val="10"/>
        <rFont val="Arial"/>
        <family val="2"/>
        <charset val="161"/>
      </rPr>
      <t xml:space="preserve"> -</t>
    </r>
    <r>
      <rPr>
        <sz val="10"/>
        <rFont val="Arial"/>
        <family val="2"/>
        <charset val="161"/>
      </rPr>
      <t xml:space="preserve"> 80 pages</t>
    </r>
  </si>
  <si>
    <t>GRAMMAR</t>
  </si>
  <si>
    <t>978-88-98433-10-0</t>
  </si>
  <si>
    <r>
      <t xml:space="preserve">Una grammatica italiana per tutti 1 </t>
    </r>
    <r>
      <rPr>
        <sz val="10"/>
        <rFont val="Arial"/>
        <family val="2"/>
        <charset val="161"/>
      </rPr>
      <t>- Edizione aggiornata - 208 pages</t>
    </r>
  </si>
  <si>
    <t>978-88-9843-311-7</t>
  </si>
  <si>
    <r>
      <t xml:space="preserve">Una grammatica italiana per tutti 2 </t>
    </r>
    <r>
      <rPr>
        <sz val="10"/>
        <rFont val="Arial"/>
        <family val="2"/>
        <charset val="161"/>
      </rPr>
      <t>- Edizione aggiornata - 208 pages</t>
    </r>
  </si>
  <si>
    <t>978-960-693-047-8</t>
  </si>
  <si>
    <t xml:space="preserve">Via della grammatica - 312 pag. </t>
  </si>
  <si>
    <t>978-960-693-050-8</t>
  </si>
  <si>
    <t>Via della grammatica for English speakers     - 312 pag.</t>
  </si>
  <si>
    <t>978-88-98433-88-9</t>
  </si>
  <si>
    <r>
      <t xml:space="preserve">GrammaticaAvanzata – </t>
    </r>
    <r>
      <rPr>
        <sz val="10"/>
        <rFont val="Arial"/>
        <family val="2"/>
        <charset val="161"/>
      </rPr>
      <t>Esprimersi con le frasi: funzioni, forme e attività - 304 pag.</t>
    </r>
  </si>
  <si>
    <t>978-88-9843-332-2</t>
  </si>
  <si>
    <t>Forte in grammatica! Grammatica per bambini - 144 pag.</t>
  </si>
  <si>
    <t>978-88-9843-330-8</t>
  </si>
  <si>
    <r>
      <t xml:space="preserve">Via dei verbi! 1 - </t>
    </r>
    <r>
      <rPr>
        <sz val="10"/>
        <rFont val="Arial"/>
        <family val="2"/>
        <charset val="161"/>
      </rPr>
      <t>112 pages</t>
    </r>
  </si>
  <si>
    <t xml:space="preserve">978-960-7706-76-8 </t>
  </si>
  <si>
    <t>I verbi italiani per tutti - 120 pages</t>
  </si>
  <si>
    <t>VOCABULARY</t>
  </si>
  <si>
    <t xml:space="preserve">978-88-98433-59-9 </t>
  </si>
  <si>
    <r>
      <t xml:space="preserve">Nuovo Vocabolario Visuale – </t>
    </r>
    <r>
      <rPr>
        <sz val="10"/>
        <rFont val="Arial"/>
        <family val="2"/>
        <charset val="161"/>
      </rPr>
      <t>Libro dello studente ed esercizi + CD audio - 136 pag.***</t>
    </r>
  </si>
  <si>
    <t>LANGUAGE SKILLS</t>
  </si>
  <si>
    <t>978-88-9843-326-1</t>
  </si>
  <si>
    <r>
      <t xml:space="preserve">Primo Ascolto  </t>
    </r>
    <r>
      <rPr>
        <sz val="10"/>
        <rFont val="Arial"/>
        <family val="2"/>
        <charset val="161"/>
      </rPr>
      <t>- Edizione aggiornata - Libro dello studente + CD Audio - 64 pages</t>
    </r>
  </si>
  <si>
    <t>978-960-7706-43-0</t>
  </si>
  <si>
    <r>
      <t xml:space="preserve">Ascolto Medio </t>
    </r>
    <r>
      <rPr>
        <sz val="10"/>
        <rFont val="Arial"/>
        <family val="2"/>
        <charset val="161"/>
      </rPr>
      <t xml:space="preserve"> - Libro dello studente + CD Audio - 60 pages</t>
    </r>
  </si>
  <si>
    <t>978-960-7706-44-7</t>
  </si>
  <si>
    <r>
      <t>Ascolto Avanzato</t>
    </r>
    <r>
      <rPr>
        <sz val="10"/>
        <rFont val="Arial"/>
        <family val="2"/>
        <charset val="161"/>
      </rPr>
      <t xml:space="preserve">  - Libro dello studente + CD Audio - 64 pages</t>
    </r>
  </si>
  <si>
    <t>978-960-7706-28-7</t>
  </si>
  <si>
    <r>
      <t xml:space="preserve">La Prova Orale 1 </t>
    </r>
    <r>
      <rPr>
        <sz val="10"/>
        <rFont val="Arial"/>
        <family val="2"/>
        <charset val="161"/>
      </rPr>
      <t>- 88 pages</t>
    </r>
  </si>
  <si>
    <t>978-960-7706-25-6</t>
  </si>
  <si>
    <r>
      <t xml:space="preserve">La Prova Orale 2 </t>
    </r>
    <r>
      <rPr>
        <sz val="10"/>
        <rFont val="Arial"/>
        <family val="2"/>
        <charset val="161"/>
      </rPr>
      <t>- 128 pages</t>
    </r>
  </si>
  <si>
    <t>978-88-9843-312-4</t>
  </si>
  <si>
    <r>
      <t xml:space="preserve">Scriviamo Insieme! 1- </t>
    </r>
    <r>
      <rPr>
        <sz val="10"/>
        <rFont val="Arial"/>
        <family val="2"/>
        <charset val="161"/>
      </rPr>
      <t>80 pages</t>
    </r>
  </si>
  <si>
    <t>978-88-99358-09-9</t>
  </si>
  <si>
    <t>Scriviamo insieme! 2 - 144 pages</t>
  </si>
  <si>
    <t>978-960-7706-46-1</t>
  </si>
  <si>
    <r>
      <t xml:space="preserve">Diploma di lingua italiana </t>
    </r>
    <r>
      <rPr>
        <sz val="10"/>
        <rFont val="Arial"/>
        <family val="2"/>
        <charset val="161"/>
      </rPr>
      <t>- 80 pages</t>
    </r>
  </si>
  <si>
    <t>978-960-7706-45-4</t>
  </si>
  <si>
    <t>Diploma di lingua italiana  -  Chiavi - 8 pages</t>
  </si>
  <si>
    <t>978-960-693-099-7</t>
  </si>
  <si>
    <r>
      <rPr>
        <b/>
        <sz val="10"/>
        <rFont val="Arial"/>
        <family val="2"/>
        <charset val="161"/>
      </rPr>
      <t>Centro! 1</t>
    </r>
    <r>
      <rPr>
        <sz val="10"/>
        <rFont val="Arial"/>
        <family val="2"/>
        <charset val="161"/>
      </rPr>
      <t xml:space="preserve"> - Libro + 1 Cd Audio - 216 pages</t>
    </r>
  </si>
  <si>
    <t>978-88-9843-379-7</t>
  </si>
  <si>
    <t>Preparazione al Celi 2 ***</t>
  </si>
  <si>
    <t>978-88-9843-376-6</t>
  </si>
  <si>
    <t>Preparazione al Celi 3 ***</t>
  </si>
  <si>
    <t>978-960-7706-27-0</t>
  </si>
  <si>
    <r>
      <t xml:space="preserve">L'Intermedio in tasca </t>
    </r>
    <r>
      <rPr>
        <sz val="10"/>
        <rFont val="Arial"/>
        <family val="2"/>
        <charset val="161"/>
      </rPr>
      <t>- 88 pages</t>
    </r>
  </si>
  <si>
    <t>ITALIAN FOR SPECIAL PURPOSES</t>
  </si>
  <si>
    <t>978-960-693-092-8</t>
  </si>
  <si>
    <r>
      <t xml:space="preserve">Italiano medico (+ CD audio) - </t>
    </r>
    <r>
      <rPr>
        <sz val="10"/>
        <rFont val="Arial"/>
        <family val="2"/>
        <charset val="161"/>
      </rPr>
      <t>112 pages</t>
    </r>
  </si>
  <si>
    <t>978-88-98433-37-7</t>
  </si>
  <si>
    <r>
      <t xml:space="preserve">Affare fatto! 1 + CD Audio - </t>
    </r>
    <r>
      <rPr>
        <sz val="10"/>
        <rFont val="Trebuchet MS"/>
        <family val="2"/>
        <charset val="161"/>
      </rPr>
      <t>224 pages</t>
    </r>
  </si>
  <si>
    <t>READERS AND LITERATURE</t>
  </si>
  <si>
    <t>978-960-6632-16-7</t>
  </si>
  <si>
    <r>
      <t xml:space="preserve">Raccontare il Novecento </t>
    </r>
    <r>
      <rPr>
        <sz val="10"/>
        <rFont val="Arial"/>
        <family val="2"/>
        <charset val="161"/>
      </rPr>
      <t>- 116 pages</t>
    </r>
  </si>
  <si>
    <t>978-960-6632-23-5</t>
  </si>
  <si>
    <r>
      <t xml:space="preserve">Raccontare il Novecento  </t>
    </r>
    <r>
      <rPr>
        <sz val="10"/>
        <rFont val="Arial"/>
        <family val="2"/>
        <charset val="161"/>
      </rPr>
      <t>- Libro del professore - 48 pages</t>
    </r>
  </si>
  <si>
    <t>978-88-9843-308-7</t>
  </si>
  <si>
    <r>
      <t xml:space="preserve">La grammatica vien leggendo! </t>
    </r>
    <r>
      <rPr>
        <sz val="10"/>
        <rFont val="Arial"/>
        <family val="2"/>
        <charset val="161"/>
      </rPr>
      <t>- 96 pages</t>
    </r>
  </si>
  <si>
    <t>978-960-7706-12-6</t>
  </si>
  <si>
    <r>
      <t xml:space="preserve">Sapore d'Italia </t>
    </r>
    <r>
      <rPr>
        <sz val="10"/>
        <rFont val="Arial"/>
        <family val="2"/>
        <charset val="161"/>
      </rPr>
      <t>- 224 pages</t>
    </r>
  </si>
  <si>
    <t>978-960-6632-30-3</t>
  </si>
  <si>
    <r>
      <t xml:space="preserve">Invito a Teatro </t>
    </r>
    <r>
      <rPr>
        <sz val="10"/>
        <rFont val="Arial"/>
        <family val="2"/>
        <charset val="161"/>
      </rPr>
      <t>- 172 pages</t>
    </r>
  </si>
  <si>
    <t>COLLANA PRIMIRACCONTI</t>
  </si>
  <si>
    <t>978-960-6632-17-4</t>
  </si>
  <si>
    <t xml:space="preserve">Traffico in centro - (livello A1-A2) - 44 pages </t>
  </si>
  <si>
    <t>978-960-6632-77-8</t>
  </si>
  <si>
    <t>Traffico in centro + CD Audio - (livello A1-A2) - 44 pages</t>
  </si>
  <si>
    <t>978-960-6632-19-8</t>
  </si>
  <si>
    <t>Un giorno diverso - (livello A2-B1) - 44 pages</t>
  </si>
  <si>
    <t>978-960-693-000-3</t>
  </si>
  <si>
    <t>Un giorno diverso + CD Audio - (livello A2-B1) - 44 pages</t>
  </si>
  <si>
    <t>978-960-6632-18-1</t>
  </si>
  <si>
    <t xml:space="preserve">Il sosia - (livello C1-C2) - 60 pages </t>
  </si>
  <si>
    <t>978-960-693-003-4</t>
  </si>
  <si>
    <t>Il sosia + CD Audio - (livello C1-C2) - 60 pages</t>
  </si>
  <si>
    <t>978-960-693-017-1</t>
  </si>
  <si>
    <t xml:space="preserve">Il Manoscritto di Giotto  - (livello A2-B1) - 44 pages </t>
  </si>
  <si>
    <t>978-960-693-014-0</t>
  </si>
  <si>
    <t>Il Manoscritto di Giotto + CD Audio - (livello A2-B1) - 44 pages</t>
  </si>
  <si>
    <t>978-960-693-013-3</t>
  </si>
  <si>
    <t xml:space="preserve">Mistero in via dei Tulipani  - (livello A1-A2) - 56 pages </t>
  </si>
  <si>
    <t>978-960-693-015-7</t>
  </si>
  <si>
    <t xml:space="preserve">Mistero in via dei Tulipani  + CD Audio - (livello A1-A2) - 56 pages </t>
  </si>
  <si>
    <t>978-960-693-036-2</t>
  </si>
  <si>
    <t>Lo Straniero - (livello A2-B1) - 56 pages</t>
  </si>
  <si>
    <t>978-960-6632-78-5</t>
  </si>
  <si>
    <t>Lo Straniero + CD Audio - (livello A2-B1) - 56 pages</t>
  </si>
  <si>
    <t>978-960-693-066-9</t>
  </si>
  <si>
    <t>L’eredità - (livello B1-B2) - 56 pages</t>
  </si>
  <si>
    <t>978-960-693-065-2</t>
  </si>
  <si>
    <t xml:space="preserve">L’eredità + CD Audio - (livello B1-B2) - 56 pages </t>
  </si>
  <si>
    <t>978-960-693-110-9</t>
  </si>
  <si>
    <t>Ritorno alle origini - (livello B1-B2) - 64 pages</t>
  </si>
  <si>
    <t>978-960-693-111-6</t>
  </si>
  <si>
    <t xml:space="preserve">Ritorno alle origini + CD Audio - (livello B1-B2) - 64 pages </t>
  </si>
  <si>
    <t>COLLANA PRIMIRACCONTI CLASSICI</t>
  </si>
  <si>
    <t>978-960-693-070-6</t>
  </si>
  <si>
    <t>Italo Calvino - (livello B1-B2) - 80 pages</t>
  </si>
  <si>
    <t>978-960-693-071-3</t>
  </si>
  <si>
    <t>Italo Calvino - (livello B1-B2) - 80 pages + CD audio</t>
  </si>
  <si>
    <t>978-960-693-085-0</t>
  </si>
  <si>
    <t xml:space="preserve">Alberto Moravia - (livello A2-B1) - 72 pages </t>
  </si>
  <si>
    <t>978-960-693-084-3</t>
  </si>
  <si>
    <t>Alberto Moravia - (livello A2-B1) - 72 pages + CD audio</t>
  </si>
  <si>
    <t>978-960-693-105-5</t>
  </si>
  <si>
    <t>Dino Buzzati - (livello B2-C1) - 72 pages</t>
  </si>
  <si>
    <t>978-960-693-101-7</t>
  </si>
  <si>
    <t>Dino Buzzati - (livello B2-C1) - 72 pages + CD audio</t>
  </si>
  <si>
    <t>COLLANA PRIMIRACCONTI ADOLESCENTI</t>
  </si>
  <si>
    <t>978-88-9843-329-2</t>
  </si>
  <si>
    <t>Furto a scuola - (livello A1-A1+) - 44 pages + cd audio</t>
  </si>
  <si>
    <t>978-88-99358-01-3</t>
  </si>
  <si>
    <t>Gli strani ospiti - (livello A2-A2+) - 64 pages + cd audio</t>
  </si>
  <si>
    <t>978-88-99358-02-0</t>
  </si>
  <si>
    <t>Un'avventura indimenticabile + CD audio - (livello B1) - 56 pages</t>
  </si>
  <si>
    <t>IMPARARE L'ITALIANO CON I FUMETTI</t>
  </si>
  <si>
    <t>978-88-9843-315-5</t>
  </si>
  <si>
    <r>
      <t>Dylan Dog: L'alba dei morti viventi -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 xml:space="preserve">(livello B1-B2) - </t>
    </r>
    <r>
      <rPr>
        <sz val="10"/>
        <rFont val="Arial"/>
        <family val="2"/>
        <charset val="161"/>
      </rPr>
      <t>60 pages</t>
    </r>
  </si>
  <si>
    <t>978-88-9843-316-2</t>
  </si>
  <si>
    <r>
      <t>Dylan Dog: Jack lo Squartatore -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(livello B1-B2) -</t>
    </r>
    <r>
      <rPr>
        <sz val="10"/>
        <rFont val="Arial"/>
        <family val="2"/>
        <charset val="161"/>
      </rPr>
      <t xml:space="preserve"> 64 pages</t>
    </r>
  </si>
  <si>
    <t>978-88-98433-39-1</t>
  </si>
  <si>
    <t>Dylan Dog: Finché morte non vi separi - 64 pages ***</t>
  </si>
  <si>
    <t>978-88-9843-317-9</t>
  </si>
  <si>
    <r>
      <t xml:space="preserve">Corto Maltese – ...e di altri Romei e di altre Giuliette - (livello B2-C1) </t>
    </r>
    <r>
      <rPr>
        <sz val="10"/>
        <rFont val="Arial"/>
        <family val="2"/>
        <charset val="161"/>
      </rPr>
      <t>- 60 pages</t>
    </r>
  </si>
  <si>
    <t>978-88-9843-324-7</t>
  </si>
  <si>
    <r>
      <t xml:space="preserve">Corto Maltese: La laguna dei bei sogni - (livello B2-C1) </t>
    </r>
    <r>
      <rPr>
        <sz val="10"/>
        <rFont val="Arial"/>
        <family val="2"/>
        <charset val="161"/>
      </rPr>
      <t>- 64 pages</t>
    </r>
  </si>
  <si>
    <t>978-88-9843-327-8</t>
  </si>
  <si>
    <r>
      <t xml:space="preserve">Julia: Ucciderò - (livello B1-B2) - </t>
    </r>
    <r>
      <rPr>
        <sz val="10"/>
        <rFont val="Arial"/>
        <family val="2"/>
        <charset val="161"/>
      </rPr>
      <t>64 pages</t>
    </r>
  </si>
  <si>
    <t>978-88-99358-00-6</t>
  </si>
  <si>
    <r>
      <t xml:space="preserve">Julia: Cara, carissima amica - (livello B1-B2) - </t>
    </r>
    <r>
      <rPr>
        <sz val="10"/>
        <rFont val="Arial"/>
        <family val="2"/>
        <charset val="161"/>
      </rPr>
      <t>64 pages</t>
    </r>
  </si>
  <si>
    <t xml:space="preserve">COLLANA RACCONTIMMAGINI </t>
  </si>
  <si>
    <t>978-960-6632-03-7</t>
  </si>
  <si>
    <r>
      <t xml:space="preserve">Benvenuto! / La mia famiglia - </t>
    </r>
    <r>
      <rPr>
        <sz val="10"/>
        <rFont val="Arial"/>
        <family val="2"/>
        <charset val="161"/>
      </rPr>
      <t>40 pages</t>
    </r>
  </si>
  <si>
    <t xml:space="preserve">978-960-6632-07-5 </t>
  </si>
  <si>
    <r>
      <t xml:space="preserve">Un quaderno e due matite / Disegno e coloro - </t>
    </r>
    <r>
      <rPr>
        <sz val="10"/>
        <rFont val="Arial"/>
        <family val="2"/>
        <charset val="161"/>
      </rPr>
      <t>56 pages</t>
    </r>
  </si>
  <si>
    <t>978-960-693-040-9</t>
  </si>
  <si>
    <r>
      <t xml:space="preserve">Dove siete? / Il pilota </t>
    </r>
    <r>
      <rPr>
        <sz val="10"/>
        <rFont val="Arial"/>
        <family val="2"/>
        <charset val="161"/>
      </rPr>
      <t xml:space="preserve"> - 48 pages </t>
    </r>
  </si>
  <si>
    <t>978-960-693-041-6</t>
  </si>
  <si>
    <r>
      <t xml:space="preserve">La gita al mare / In vacanza dai nonni - </t>
    </r>
    <r>
      <rPr>
        <sz val="10"/>
        <rFont val="Arial"/>
        <family val="2"/>
        <charset val="161"/>
      </rPr>
      <t xml:space="preserve"> 56 pages </t>
    </r>
  </si>
  <si>
    <t>978-960-693-042-3</t>
  </si>
  <si>
    <r>
      <t>Un carnevale speciale / Il pupazzo di neve - 64</t>
    </r>
    <r>
      <rPr>
        <sz val="10"/>
        <rFont val="Arial"/>
        <family val="2"/>
        <charset val="161"/>
      </rPr>
      <t xml:space="preserve"> pages </t>
    </r>
  </si>
  <si>
    <t>CULTURE AND CIVILIZATION</t>
  </si>
  <si>
    <t>978-960-6632-69-3</t>
  </si>
  <si>
    <r>
      <t xml:space="preserve">Mosaico Italia +CD audio </t>
    </r>
    <r>
      <rPr>
        <sz val="10"/>
        <rFont val="Arial"/>
        <family val="2"/>
        <charset val="161"/>
      </rPr>
      <t>- 156 pages</t>
    </r>
  </si>
  <si>
    <t>978-88-98433-09-4</t>
  </si>
  <si>
    <t>Colori d'Italia + CD audio - 136 pages</t>
  </si>
  <si>
    <t>COLLANA CINEMA ITALIA</t>
  </si>
  <si>
    <t>978-960-7706-66-9</t>
  </si>
  <si>
    <t>Il ladro di bambini / Io non ho paura -  24 pages</t>
  </si>
  <si>
    <t>978-960-693-016-4</t>
  </si>
  <si>
    <t>Caro diario: Isole / Medici -  24 pages</t>
  </si>
  <si>
    <t>978-960-6930-43-0</t>
  </si>
  <si>
    <t>Johnny Stecchino / I cento passi -  24 pages</t>
  </si>
  <si>
    <t>COLLANA L'ITALIA E' CULTURA</t>
  </si>
  <si>
    <t xml:space="preserve">978-960-693-008-9    </t>
  </si>
  <si>
    <t>Fascicolo Storia - pages 32</t>
  </si>
  <si>
    <t xml:space="preserve">978-960-693-007-2    </t>
  </si>
  <si>
    <t>Fascicolo Letteratura - pages 32</t>
  </si>
  <si>
    <t>978-960-693-006-5</t>
  </si>
  <si>
    <t>Fascicolo Geografia - pages 40</t>
  </si>
  <si>
    <t>978-960-693-001-0</t>
  </si>
  <si>
    <r>
      <t>Fascicolo Arte</t>
    </r>
    <r>
      <rPr>
        <sz val="10"/>
        <rFont val="Arial"/>
        <family val="2"/>
        <charset val="161"/>
      </rPr>
      <t xml:space="preserve"> - 32 pages</t>
    </r>
  </si>
  <si>
    <t>978-960-693-002-7</t>
  </si>
  <si>
    <r>
      <t>Fascicolo Musica, cinema, teatro - 40</t>
    </r>
    <r>
      <rPr>
        <sz val="10"/>
        <rFont val="Arial"/>
        <family val="2"/>
        <charset val="161"/>
      </rPr>
      <t xml:space="preserve"> pages</t>
    </r>
  </si>
  <si>
    <t>TEACHER TRAINING</t>
  </si>
  <si>
    <t>978-88-98433-51-3</t>
  </si>
  <si>
    <r>
      <t xml:space="preserve">Nuovo Quaderno Ditals di I Livello - Volume 1 – Sessioni 2013-2015 - </t>
    </r>
    <r>
      <rPr>
        <sz val="10"/>
        <rFont val="Century Gothic"/>
        <family val="2"/>
        <charset val="161"/>
      </rPr>
      <t xml:space="preserve">216 pages </t>
    </r>
  </si>
  <si>
    <t>978-88-98433-53-7</t>
  </si>
  <si>
    <r>
      <t xml:space="preserve">Nuovo Quaderno Ditals di I livello – Volume 2 - Sessioni 2013-2015 - </t>
    </r>
    <r>
      <rPr>
        <sz val="10"/>
        <rFont val="Century Gothic"/>
        <family val="2"/>
        <charset val="161"/>
      </rPr>
      <t>260 pages</t>
    </r>
  </si>
  <si>
    <t>978-88-98433-58-2</t>
  </si>
  <si>
    <r>
      <t xml:space="preserve">Nuovo Quaderno Ditals di II Livello – Sessioni 2013-2015 – </t>
    </r>
    <r>
      <rPr>
        <sz val="10"/>
        <rFont val="Century Gothic"/>
        <family val="2"/>
        <charset val="161"/>
      </rPr>
      <t>128 pages</t>
    </r>
  </si>
  <si>
    <t>978-88-98433-83-4</t>
  </si>
  <si>
    <r>
      <t xml:space="preserve">Insegnare italiano L2 a giapponesi - Nuova Ditals Formatori - </t>
    </r>
    <r>
      <rPr>
        <sz val="10"/>
        <rFont val="Century Gothic"/>
        <family val="2"/>
        <charset val="161"/>
      </rPr>
      <t>160 pages</t>
    </r>
  </si>
  <si>
    <t xml:space="preserve">978-88-98433-99-5 </t>
  </si>
  <si>
    <r>
      <rPr>
        <b/>
        <sz val="10"/>
        <rFont val="Century Gothic"/>
        <family val="2"/>
        <charset val="161"/>
      </rPr>
      <t xml:space="preserve">La Nuova Ditals risponde 1 </t>
    </r>
    <r>
      <rPr>
        <sz val="10"/>
        <rFont val="Century Gothic"/>
        <family val="2"/>
        <charset val="161"/>
      </rPr>
      <t>– 424 pages</t>
    </r>
  </si>
  <si>
    <t>I libri contrassegnati con asterischi (***) saranno disponibili nel corso dell'anno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</si>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</sst>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  <charset val="161"/>
    </font>
    <font>
      <b/>
      <sz val="11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sz val="12"/>
      <color indexed="20"/>
      <name val="Arial"/>
      <family val="2"/>
      <charset val="161"/>
    </font>
    <font>
      <sz val="9"/>
      <name val="Arial Narrow"/>
      <family val="2"/>
      <charset val="161"/>
    </font>
    <font>
      <b/>
      <sz val="12"/>
      <name val="Arial"/>
      <family val="2"/>
      <charset val="161"/>
    </font>
    <font>
      <b/>
      <sz val="10"/>
      <color indexed="9"/>
      <name val="Arial"/>
      <family val="2"/>
      <charset val="161"/>
    </font>
    <font>
      <sz val="8"/>
      <name val="Trebuchet MS"/>
      <family val="2"/>
      <charset val="161"/>
    </font>
    <font>
      <b/>
      <sz val="10"/>
      <name val="Arial"/>
      <family val="2"/>
      <charset val="161"/>
    </font>
    <font>
      <sz val="10"/>
      <name val="Trebuchet MS"/>
      <family val="2"/>
      <charset val="161"/>
    </font>
    <font>
      <b/>
      <sz val="10"/>
      <name val="Trebuchet MS"/>
      <family val="2"/>
      <charset val="161"/>
    </font>
    <font>
      <b/>
      <sz val="10"/>
      <name val="Century Gothic"/>
      <family val="2"/>
      <charset val="161"/>
    </font>
    <font>
      <sz val="10"/>
      <name val="Century Gothic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3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9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5" fillId="4" borderId="3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/>
    </xf>
  </cellXfs>
  <cellStyles count="2">
    <cellStyle name="Normal_ST PUBLISHING tarifas editoriales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2"/>
  <sheetViews>
    <sheetView tabSelected="1" workbookViewId="0">
      <selection activeCell="A154" sqref="A154:XFD155"/>
    </sheetView>
  </sheetViews>
  <sheetFormatPr defaultRowHeight="15" x14ac:dyDescent="0.25"/>
  <cols>
    <col min="1" max="1" width="16.28515625" bestFit="1" customWidth="1"/>
    <col min="2" max="2" width="68.85546875" customWidth="1"/>
    <col min="3" max="3" width="8.28515625" bestFit="1" customWidth="1"/>
    <col min="4" max="4" width="11.85546875" bestFit="1" customWidth="1"/>
  </cols>
  <sheetData>
    <row r="1" spans="1:4" ht="18" x14ac:dyDescent="0.25">
      <c r="A1" s="1" t="s">
        <v>0</v>
      </c>
      <c r="B1" s="2"/>
      <c r="C1" s="3"/>
    </row>
    <row r="2" spans="1:4" x14ac:dyDescent="0.25">
      <c r="A2" s="4" t="s">
        <v>1</v>
      </c>
      <c r="B2" s="4" t="s">
        <v>2</v>
      </c>
      <c r="C2" s="5"/>
      <c r="D2" s="43" t="s">
        <v>381</v>
      </c>
    </row>
    <row r="3" spans="1:4" ht="15.75" x14ac:dyDescent="0.25">
      <c r="A3" s="6" t="s">
        <v>3</v>
      </c>
      <c r="B3" s="6"/>
      <c r="C3" s="7"/>
    </row>
    <row r="4" spans="1:4" ht="15.75" x14ac:dyDescent="0.25">
      <c r="A4" s="8" t="s">
        <v>4</v>
      </c>
      <c r="B4" s="8"/>
      <c r="C4" s="9"/>
    </row>
    <row r="5" spans="1:4" x14ac:dyDescent="0.25">
      <c r="A5" s="10" t="s">
        <v>5</v>
      </c>
      <c r="B5" s="10"/>
      <c r="C5" s="11"/>
    </row>
    <row r="6" spans="1:4" ht="25.5" x14ac:dyDescent="0.25">
      <c r="A6" s="23" t="s">
        <v>6</v>
      </c>
      <c r="B6" s="12" t="s">
        <v>7</v>
      </c>
      <c r="C6" s="24">
        <v>18.3</v>
      </c>
      <c r="D6" s="42">
        <f>C6*22</f>
        <v>402.6</v>
      </c>
    </row>
    <row r="7" spans="1:4" ht="25.5" x14ac:dyDescent="0.25">
      <c r="A7" s="23" t="s">
        <v>8</v>
      </c>
      <c r="B7" s="13" t="s">
        <v>9</v>
      </c>
      <c r="C7" s="24">
        <v>11</v>
      </c>
      <c r="D7" s="42">
        <f t="shared" ref="D7:D65" si="0">C7*22</f>
        <v>242</v>
      </c>
    </row>
    <row r="8" spans="1:4" ht="25.5" x14ac:dyDescent="0.25">
      <c r="A8" s="23" t="s">
        <v>10</v>
      </c>
      <c r="B8" s="13" t="s">
        <v>11</v>
      </c>
      <c r="C8" s="24">
        <v>11.6</v>
      </c>
      <c r="D8" s="42">
        <f t="shared" si="0"/>
        <v>255.2</v>
      </c>
    </row>
    <row r="9" spans="1:4" ht="25.5" x14ac:dyDescent="0.25">
      <c r="A9" s="23" t="s">
        <v>12</v>
      </c>
      <c r="B9" s="13" t="s">
        <v>13</v>
      </c>
      <c r="C9" s="24">
        <v>10.3</v>
      </c>
      <c r="D9" s="42">
        <f t="shared" si="0"/>
        <v>226.60000000000002</v>
      </c>
    </row>
    <row r="10" spans="1:4" ht="25.5" x14ac:dyDescent="0.25">
      <c r="A10" s="23" t="s">
        <v>14</v>
      </c>
      <c r="B10" s="13" t="s">
        <v>15</v>
      </c>
      <c r="C10" s="24">
        <v>7.5</v>
      </c>
      <c r="D10" s="42">
        <f t="shared" si="0"/>
        <v>165</v>
      </c>
    </row>
    <row r="11" spans="1:4" ht="38.25" x14ac:dyDescent="0.25">
      <c r="A11" s="23" t="s">
        <v>16</v>
      </c>
      <c r="B11" s="13" t="s">
        <v>17</v>
      </c>
      <c r="C11" s="24">
        <v>16</v>
      </c>
      <c r="D11" s="42">
        <f t="shared" si="0"/>
        <v>352</v>
      </c>
    </row>
    <row r="12" spans="1:4" ht="38.25" x14ac:dyDescent="0.25">
      <c r="A12" s="23" t="s">
        <v>18</v>
      </c>
      <c r="B12" s="13" t="s">
        <v>19</v>
      </c>
      <c r="C12" s="24">
        <v>16.8</v>
      </c>
      <c r="D12" s="42">
        <f t="shared" si="0"/>
        <v>369.6</v>
      </c>
    </row>
    <row r="13" spans="1:4" ht="25.5" x14ac:dyDescent="0.25">
      <c r="A13" s="23" t="s">
        <v>20</v>
      </c>
      <c r="B13" s="12" t="s">
        <v>21</v>
      </c>
      <c r="C13" s="24" t="s">
        <v>22</v>
      </c>
      <c r="D13" s="42"/>
    </row>
    <row r="14" spans="1:4" ht="25.5" x14ac:dyDescent="0.25">
      <c r="A14" s="23" t="s">
        <v>23</v>
      </c>
      <c r="B14" s="13" t="s">
        <v>24</v>
      </c>
      <c r="C14" s="24" t="s">
        <v>22</v>
      </c>
      <c r="D14" s="42"/>
    </row>
    <row r="15" spans="1:4" ht="25.5" x14ac:dyDescent="0.25">
      <c r="A15" s="23" t="s">
        <v>25</v>
      </c>
      <c r="B15" s="13" t="s">
        <v>26</v>
      </c>
      <c r="C15" s="24">
        <v>21.9</v>
      </c>
      <c r="D15" s="42">
        <f t="shared" si="0"/>
        <v>481.79999999999995</v>
      </c>
    </row>
    <row r="16" spans="1:4" ht="25.5" x14ac:dyDescent="0.25">
      <c r="A16" s="23" t="s">
        <v>27</v>
      </c>
      <c r="B16" s="13" t="s">
        <v>28</v>
      </c>
      <c r="C16" s="24">
        <v>22.2</v>
      </c>
      <c r="D16" s="42">
        <f t="shared" si="0"/>
        <v>488.4</v>
      </c>
    </row>
    <row r="17" spans="1:4" x14ac:dyDescent="0.25">
      <c r="A17" s="23" t="s">
        <v>29</v>
      </c>
      <c r="B17" s="12" t="s">
        <v>30</v>
      </c>
      <c r="C17" s="24">
        <v>6.3</v>
      </c>
      <c r="D17" s="42">
        <f t="shared" si="0"/>
        <v>138.6</v>
      </c>
    </row>
    <row r="18" spans="1:4" x14ac:dyDescent="0.25">
      <c r="A18" s="23" t="s">
        <v>31</v>
      </c>
      <c r="B18" s="14" t="s">
        <v>32</v>
      </c>
      <c r="C18" s="24">
        <v>8.4</v>
      </c>
      <c r="D18" s="42">
        <f t="shared" si="0"/>
        <v>184.8</v>
      </c>
    </row>
    <row r="19" spans="1:4" ht="38.25" x14ac:dyDescent="0.25">
      <c r="A19" s="23" t="s">
        <v>33</v>
      </c>
      <c r="B19" s="14" t="s">
        <v>34</v>
      </c>
      <c r="C19" s="24">
        <v>38</v>
      </c>
      <c r="D19" s="42">
        <f t="shared" si="0"/>
        <v>836</v>
      </c>
    </row>
    <row r="20" spans="1:4" x14ac:dyDescent="0.25">
      <c r="A20" s="25" t="s">
        <v>35</v>
      </c>
      <c r="B20" s="25"/>
      <c r="C20" s="24"/>
      <c r="D20" s="42">
        <f t="shared" si="0"/>
        <v>0</v>
      </c>
    </row>
    <row r="21" spans="1:4" ht="25.5" x14ac:dyDescent="0.25">
      <c r="A21" s="23" t="s">
        <v>36</v>
      </c>
      <c r="B21" s="12" t="s">
        <v>37</v>
      </c>
      <c r="C21" s="24">
        <v>18.3</v>
      </c>
      <c r="D21" s="42">
        <f t="shared" si="0"/>
        <v>402.6</v>
      </c>
    </row>
    <row r="22" spans="1:4" ht="25.5" x14ac:dyDescent="0.25">
      <c r="A22" s="23" t="s">
        <v>38</v>
      </c>
      <c r="B22" s="13" t="s">
        <v>39</v>
      </c>
      <c r="C22" s="24">
        <v>11</v>
      </c>
      <c r="D22" s="42">
        <f t="shared" si="0"/>
        <v>242</v>
      </c>
    </row>
    <row r="23" spans="1:4" ht="25.5" x14ac:dyDescent="0.25">
      <c r="A23" s="23" t="s">
        <v>40</v>
      </c>
      <c r="B23" s="13" t="s">
        <v>41</v>
      </c>
      <c r="C23" s="24">
        <v>10.3</v>
      </c>
      <c r="D23" s="42">
        <f t="shared" si="0"/>
        <v>226.60000000000002</v>
      </c>
    </row>
    <row r="24" spans="1:4" x14ac:dyDescent="0.25">
      <c r="A24" s="23" t="s">
        <v>42</v>
      </c>
      <c r="B24" s="13" t="s">
        <v>43</v>
      </c>
      <c r="C24" s="24">
        <v>11.5</v>
      </c>
      <c r="D24" s="42">
        <v>276</v>
      </c>
    </row>
    <row r="25" spans="1:4" ht="38.25" x14ac:dyDescent="0.25">
      <c r="A25" s="23" t="s">
        <v>44</v>
      </c>
      <c r="B25" s="13" t="s">
        <v>45</v>
      </c>
      <c r="C25" s="24">
        <v>16</v>
      </c>
      <c r="D25" s="42">
        <f t="shared" si="0"/>
        <v>352</v>
      </c>
    </row>
    <row r="26" spans="1:4" ht="38.25" x14ac:dyDescent="0.25">
      <c r="A26" s="23" t="s">
        <v>46</v>
      </c>
      <c r="B26" s="13" t="s">
        <v>47</v>
      </c>
      <c r="C26" s="24">
        <v>16.8</v>
      </c>
      <c r="D26" s="42">
        <f t="shared" si="0"/>
        <v>369.6</v>
      </c>
    </row>
    <row r="27" spans="1:4" ht="38.25" x14ac:dyDescent="0.25">
      <c r="A27" s="23" t="s">
        <v>48</v>
      </c>
      <c r="B27" s="12" t="s">
        <v>49</v>
      </c>
      <c r="C27" s="24">
        <v>21.9</v>
      </c>
      <c r="D27" s="42">
        <f t="shared" si="0"/>
        <v>481.79999999999995</v>
      </c>
    </row>
    <row r="28" spans="1:4" ht="38.25" x14ac:dyDescent="0.25">
      <c r="A28" s="23" t="s">
        <v>50</v>
      </c>
      <c r="B28" s="13" t="s">
        <v>51</v>
      </c>
      <c r="C28" s="24">
        <v>22.2</v>
      </c>
      <c r="D28" s="42">
        <f t="shared" si="0"/>
        <v>488.4</v>
      </c>
    </row>
    <row r="29" spans="1:4" x14ac:dyDescent="0.25">
      <c r="A29" s="23" t="s">
        <v>52</v>
      </c>
      <c r="B29" s="12" t="s">
        <v>53</v>
      </c>
      <c r="C29" s="24">
        <v>6.4</v>
      </c>
      <c r="D29" s="42">
        <f t="shared" si="0"/>
        <v>140.80000000000001</v>
      </c>
    </row>
    <row r="30" spans="1:4" x14ac:dyDescent="0.25">
      <c r="A30" s="23" t="s">
        <v>54</v>
      </c>
      <c r="B30" s="14" t="s">
        <v>55</v>
      </c>
      <c r="C30" s="24">
        <v>8.4</v>
      </c>
      <c r="D30" s="42">
        <f t="shared" si="0"/>
        <v>184.8</v>
      </c>
    </row>
    <row r="31" spans="1:4" ht="38.25" x14ac:dyDescent="0.25">
      <c r="A31" s="23" t="s">
        <v>56</v>
      </c>
      <c r="B31" s="14" t="s">
        <v>57</v>
      </c>
      <c r="C31" s="24">
        <v>38</v>
      </c>
      <c r="D31" s="42">
        <f t="shared" si="0"/>
        <v>836</v>
      </c>
    </row>
    <row r="32" spans="1:4" x14ac:dyDescent="0.25">
      <c r="A32" s="25" t="s">
        <v>58</v>
      </c>
      <c r="B32" s="25"/>
      <c r="C32" s="24"/>
      <c r="D32" s="42">
        <f t="shared" si="0"/>
        <v>0</v>
      </c>
    </row>
    <row r="33" spans="1:4" ht="25.5" x14ac:dyDescent="0.25">
      <c r="A33" s="23" t="s">
        <v>59</v>
      </c>
      <c r="B33" s="12" t="s">
        <v>60</v>
      </c>
      <c r="C33" s="24">
        <v>18.3</v>
      </c>
      <c r="D33" s="42">
        <f t="shared" si="0"/>
        <v>402.6</v>
      </c>
    </row>
    <row r="34" spans="1:4" ht="25.5" x14ac:dyDescent="0.25">
      <c r="A34" s="23" t="s">
        <v>61</v>
      </c>
      <c r="B34" s="13" t="s">
        <v>62</v>
      </c>
      <c r="C34" s="24">
        <v>10.199999999999999</v>
      </c>
      <c r="D34" s="42">
        <f t="shared" si="0"/>
        <v>224.39999999999998</v>
      </c>
    </row>
    <row r="35" spans="1:4" ht="25.5" x14ac:dyDescent="0.25">
      <c r="A35" s="23" t="s">
        <v>63</v>
      </c>
      <c r="B35" s="13" t="s">
        <v>64</v>
      </c>
      <c r="C35" s="24">
        <v>10.3</v>
      </c>
      <c r="D35" s="42">
        <f t="shared" si="0"/>
        <v>226.60000000000002</v>
      </c>
    </row>
    <row r="36" spans="1:4" ht="15.75" x14ac:dyDescent="0.25">
      <c r="A36" s="26" t="s">
        <v>65</v>
      </c>
      <c r="B36" s="26"/>
      <c r="C36" s="24"/>
      <c r="D36" s="42">
        <f t="shared" si="0"/>
        <v>0</v>
      </c>
    </row>
    <row r="37" spans="1:4" x14ac:dyDescent="0.25">
      <c r="A37" s="25" t="s">
        <v>66</v>
      </c>
      <c r="B37" s="25"/>
      <c r="C37" s="24"/>
      <c r="D37" s="42">
        <f t="shared" si="0"/>
        <v>0</v>
      </c>
    </row>
    <row r="38" spans="1:4" ht="38.25" x14ac:dyDescent="0.25">
      <c r="A38" s="23" t="s">
        <v>67</v>
      </c>
      <c r="B38" s="12" t="s">
        <v>68</v>
      </c>
      <c r="C38" s="24">
        <v>23.7</v>
      </c>
      <c r="D38" s="42">
        <f t="shared" si="0"/>
        <v>521.4</v>
      </c>
    </row>
    <row r="39" spans="1:4" ht="25.5" x14ac:dyDescent="0.25">
      <c r="A39" s="23" t="s">
        <v>69</v>
      </c>
      <c r="B39" s="12" t="s">
        <v>70</v>
      </c>
      <c r="C39" s="24">
        <v>18.600000000000001</v>
      </c>
      <c r="D39" s="42">
        <f t="shared" si="0"/>
        <v>409.20000000000005</v>
      </c>
    </row>
    <row r="40" spans="1:4" ht="25.5" x14ac:dyDescent="0.25">
      <c r="A40" s="23" t="s">
        <v>71</v>
      </c>
      <c r="B40" s="12" t="s">
        <v>72</v>
      </c>
      <c r="C40" s="24">
        <v>26.8</v>
      </c>
      <c r="D40" s="42">
        <f t="shared" si="0"/>
        <v>589.6</v>
      </c>
    </row>
    <row r="41" spans="1:4" ht="25.5" x14ac:dyDescent="0.25">
      <c r="A41" s="23" t="s">
        <v>73</v>
      </c>
      <c r="B41" s="12" t="s">
        <v>74</v>
      </c>
      <c r="C41" s="27">
        <v>8</v>
      </c>
      <c r="D41" s="42">
        <f t="shared" si="0"/>
        <v>176</v>
      </c>
    </row>
    <row r="42" spans="1:4" x14ac:dyDescent="0.25">
      <c r="A42" s="23" t="s">
        <v>75</v>
      </c>
      <c r="B42" s="12" t="s">
        <v>76</v>
      </c>
      <c r="C42" s="27">
        <v>10.9</v>
      </c>
      <c r="D42" s="42">
        <f t="shared" si="0"/>
        <v>239.8</v>
      </c>
    </row>
    <row r="43" spans="1:4" x14ac:dyDescent="0.25">
      <c r="A43" s="25" t="s">
        <v>77</v>
      </c>
      <c r="B43" s="25"/>
      <c r="C43" s="24"/>
      <c r="D43" s="42">
        <f t="shared" si="0"/>
        <v>0</v>
      </c>
    </row>
    <row r="44" spans="1:4" ht="25.5" x14ac:dyDescent="0.25">
      <c r="A44" s="23" t="s">
        <v>78</v>
      </c>
      <c r="B44" s="12" t="s">
        <v>79</v>
      </c>
      <c r="C44" s="28">
        <v>23.7</v>
      </c>
      <c r="D44" s="42">
        <f t="shared" si="0"/>
        <v>521.4</v>
      </c>
    </row>
    <row r="45" spans="1:4" ht="25.5" x14ac:dyDescent="0.25">
      <c r="A45" s="23" t="s">
        <v>80</v>
      </c>
      <c r="B45" s="12" t="s">
        <v>81</v>
      </c>
      <c r="C45" s="28">
        <v>18.600000000000001</v>
      </c>
      <c r="D45" s="42">
        <f t="shared" si="0"/>
        <v>409.20000000000005</v>
      </c>
    </row>
    <row r="46" spans="1:4" ht="25.5" x14ac:dyDescent="0.25">
      <c r="A46" s="23" t="s">
        <v>82</v>
      </c>
      <c r="B46" s="12" t="s">
        <v>83</v>
      </c>
      <c r="C46" s="28">
        <v>26.8</v>
      </c>
      <c r="D46" s="42">
        <f t="shared" si="0"/>
        <v>589.6</v>
      </c>
    </row>
    <row r="47" spans="1:4" ht="15.75" x14ac:dyDescent="0.25">
      <c r="A47" s="26" t="s">
        <v>84</v>
      </c>
      <c r="B47" s="26"/>
      <c r="C47" s="24"/>
      <c r="D47" s="42">
        <f t="shared" si="0"/>
        <v>0</v>
      </c>
    </row>
    <row r="48" spans="1:4" x14ac:dyDescent="0.25">
      <c r="A48" s="25" t="s">
        <v>66</v>
      </c>
      <c r="B48" s="25"/>
      <c r="C48" s="24"/>
      <c r="D48" s="42">
        <f t="shared" si="0"/>
        <v>0</v>
      </c>
    </row>
    <row r="49" spans="1:4" ht="38.25" x14ac:dyDescent="0.25">
      <c r="A49" s="23" t="s">
        <v>85</v>
      </c>
      <c r="B49" s="12" t="s">
        <v>86</v>
      </c>
      <c r="C49" s="24">
        <v>17.3</v>
      </c>
      <c r="D49" s="42">
        <f t="shared" si="0"/>
        <v>380.6</v>
      </c>
    </row>
    <row r="50" spans="1:4" ht="25.5" x14ac:dyDescent="0.25">
      <c r="A50" s="23" t="s">
        <v>87</v>
      </c>
      <c r="B50" s="12" t="s">
        <v>88</v>
      </c>
      <c r="C50" s="24">
        <v>21</v>
      </c>
      <c r="D50" s="42">
        <f t="shared" si="0"/>
        <v>462</v>
      </c>
    </row>
    <row r="51" spans="1:4" ht="25.5" x14ac:dyDescent="0.25">
      <c r="A51" s="23" t="s">
        <v>89</v>
      </c>
      <c r="B51" s="12" t="s">
        <v>90</v>
      </c>
      <c r="C51" s="24">
        <v>8.6</v>
      </c>
      <c r="D51" s="42">
        <f t="shared" si="0"/>
        <v>189.2</v>
      </c>
    </row>
    <row r="52" spans="1:4" ht="25.5" x14ac:dyDescent="0.25">
      <c r="A52" s="23" t="s">
        <v>91</v>
      </c>
      <c r="B52" s="14" t="s">
        <v>92</v>
      </c>
      <c r="C52" s="24">
        <v>34</v>
      </c>
      <c r="D52" s="42">
        <f t="shared" si="0"/>
        <v>748</v>
      </c>
    </row>
    <row r="53" spans="1:4" x14ac:dyDescent="0.25">
      <c r="A53" s="25" t="s">
        <v>77</v>
      </c>
      <c r="B53" s="25"/>
      <c r="C53" s="24"/>
      <c r="D53" s="42">
        <f t="shared" si="0"/>
        <v>0</v>
      </c>
    </row>
    <row r="54" spans="1:4" ht="38.25" x14ac:dyDescent="0.25">
      <c r="A54" s="23" t="s">
        <v>93</v>
      </c>
      <c r="B54" s="12" t="s">
        <v>94</v>
      </c>
      <c r="C54" s="24">
        <v>17.3</v>
      </c>
      <c r="D54" s="42">
        <f t="shared" si="0"/>
        <v>380.6</v>
      </c>
    </row>
    <row r="55" spans="1:4" ht="25.5" x14ac:dyDescent="0.25">
      <c r="A55" s="23" t="s">
        <v>95</v>
      </c>
      <c r="B55" s="12" t="s">
        <v>96</v>
      </c>
      <c r="C55" s="24">
        <v>21</v>
      </c>
      <c r="D55" s="42">
        <f t="shared" si="0"/>
        <v>462</v>
      </c>
    </row>
    <row r="56" spans="1:4" ht="25.5" x14ac:dyDescent="0.25">
      <c r="A56" s="23" t="s">
        <v>97</v>
      </c>
      <c r="B56" s="12" t="s">
        <v>98</v>
      </c>
      <c r="C56" s="24">
        <v>8.6</v>
      </c>
      <c r="D56" s="42">
        <f t="shared" si="0"/>
        <v>189.2</v>
      </c>
    </row>
    <row r="57" spans="1:4" ht="25.5" x14ac:dyDescent="0.25">
      <c r="A57" s="23" t="s">
        <v>99</v>
      </c>
      <c r="B57" s="14" t="s">
        <v>100</v>
      </c>
      <c r="C57" s="24">
        <v>34</v>
      </c>
      <c r="D57" s="42">
        <f t="shared" si="0"/>
        <v>748</v>
      </c>
    </row>
    <row r="58" spans="1:4" x14ac:dyDescent="0.25">
      <c r="A58" s="25" t="s">
        <v>101</v>
      </c>
      <c r="B58" s="25"/>
      <c r="C58" s="24"/>
      <c r="D58" s="42">
        <f t="shared" si="0"/>
        <v>0</v>
      </c>
    </row>
    <row r="59" spans="1:4" ht="25.5" x14ac:dyDescent="0.25">
      <c r="A59" s="23" t="s">
        <v>102</v>
      </c>
      <c r="B59" s="12" t="s">
        <v>103</v>
      </c>
      <c r="C59" s="24">
        <v>17.3</v>
      </c>
      <c r="D59" s="42">
        <f t="shared" si="0"/>
        <v>380.6</v>
      </c>
    </row>
    <row r="60" spans="1:4" ht="25.5" x14ac:dyDescent="0.25">
      <c r="A60" s="23" t="s">
        <v>104</v>
      </c>
      <c r="B60" s="12" t="s">
        <v>105</v>
      </c>
      <c r="C60" s="24">
        <v>8.6</v>
      </c>
      <c r="D60" s="42">
        <f t="shared" si="0"/>
        <v>189.2</v>
      </c>
    </row>
    <row r="61" spans="1:4" ht="25.5" x14ac:dyDescent="0.25">
      <c r="A61" s="23" t="s">
        <v>106</v>
      </c>
      <c r="B61" s="14" t="s">
        <v>107</v>
      </c>
      <c r="C61" s="24">
        <v>34</v>
      </c>
      <c r="D61" s="42">
        <f t="shared" si="0"/>
        <v>748</v>
      </c>
    </row>
    <row r="62" spans="1:4" ht="15.75" x14ac:dyDescent="0.25">
      <c r="A62" s="26" t="s">
        <v>108</v>
      </c>
      <c r="B62" s="26"/>
      <c r="C62" s="24"/>
      <c r="D62" s="42">
        <f t="shared" si="0"/>
        <v>0</v>
      </c>
    </row>
    <row r="63" spans="1:4" x14ac:dyDescent="0.25">
      <c r="A63" s="25" t="s">
        <v>66</v>
      </c>
      <c r="B63" s="25"/>
      <c r="C63" s="24"/>
      <c r="D63" s="42">
        <f t="shared" si="0"/>
        <v>0</v>
      </c>
    </row>
    <row r="64" spans="1:4" ht="25.5" x14ac:dyDescent="0.25">
      <c r="A64" s="23" t="s">
        <v>109</v>
      </c>
      <c r="B64" s="12" t="s">
        <v>110</v>
      </c>
      <c r="C64" s="24">
        <v>18.399999999999999</v>
      </c>
      <c r="D64" s="42">
        <f t="shared" si="0"/>
        <v>404.79999999999995</v>
      </c>
    </row>
    <row r="65" spans="1:4" ht="25.5" x14ac:dyDescent="0.25">
      <c r="A65" s="23" t="s">
        <v>111</v>
      </c>
      <c r="B65" s="12" t="s">
        <v>112</v>
      </c>
      <c r="C65" s="24">
        <v>17.600000000000001</v>
      </c>
      <c r="D65" s="42">
        <f t="shared" si="0"/>
        <v>387.20000000000005</v>
      </c>
    </row>
    <row r="66" spans="1:4" ht="25.5" x14ac:dyDescent="0.25">
      <c r="A66" s="23" t="s">
        <v>113</v>
      </c>
      <c r="B66" s="13" t="s">
        <v>114</v>
      </c>
      <c r="C66" s="24">
        <v>9</v>
      </c>
      <c r="D66" s="42">
        <f t="shared" ref="D66:D117" si="1">C66*22</f>
        <v>198</v>
      </c>
    </row>
    <row r="67" spans="1:4" x14ac:dyDescent="0.25">
      <c r="A67" s="23" t="s">
        <v>115</v>
      </c>
      <c r="B67" s="13" t="s">
        <v>116</v>
      </c>
      <c r="C67" s="24">
        <v>9.8000000000000007</v>
      </c>
      <c r="D67" s="42">
        <f t="shared" si="1"/>
        <v>215.60000000000002</v>
      </c>
    </row>
    <row r="68" spans="1:4" x14ac:dyDescent="0.25">
      <c r="A68" s="25" t="s">
        <v>77</v>
      </c>
      <c r="B68" s="25"/>
      <c r="C68" s="24"/>
      <c r="D68" s="42">
        <f t="shared" si="1"/>
        <v>0</v>
      </c>
    </row>
    <row r="69" spans="1:4" ht="25.5" x14ac:dyDescent="0.25">
      <c r="A69" s="23" t="s">
        <v>117</v>
      </c>
      <c r="B69" s="12" t="s">
        <v>118</v>
      </c>
      <c r="C69" s="24">
        <v>17.600000000000001</v>
      </c>
      <c r="D69" s="42">
        <f t="shared" si="1"/>
        <v>387.20000000000005</v>
      </c>
    </row>
    <row r="70" spans="1:4" x14ac:dyDescent="0.25">
      <c r="A70" s="23" t="s">
        <v>119</v>
      </c>
      <c r="B70" s="13" t="s">
        <v>120</v>
      </c>
      <c r="C70" s="24">
        <v>9.8000000000000007</v>
      </c>
      <c r="D70" s="42">
        <f t="shared" si="1"/>
        <v>215.60000000000002</v>
      </c>
    </row>
    <row r="71" spans="1:4" x14ac:dyDescent="0.25">
      <c r="A71" s="25" t="s">
        <v>101</v>
      </c>
      <c r="B71" s="25"/>
      <c r="C71" s="24"/>
      <c r="D71" s="42">
        <f t="shared" si="1"/>
        <v>0</v>
      </c>
    </row>
    <row r="72" spans="1:4" ht="25.5" x14ac:dyDescent="0.25">
      <c r="A72" s="23" t="s">
        <v>121</v>
      </c>
      <c r="B72" s="12" t="s">
        <v>122</v>
      </c>
      <c r="C72" s="24">
        <v>17.600000000000001</v>
      </c>
      <c r="D72" s="42">
        <f t="shared" si="1"/>
        <v>387.20000000000005</v>
      </c>
    </row>
    <row r="73" spans="1:4" x14ac:dyDescent="0.25">
      <c r="A73" s="23" t="s">
        <v>123</v>
      </c>
      <c r="B73" s="13" t="s">
        <v>124</v>
      </c>
      <c r="C73" s="24">
        <v>9.8000000000000007</v>
      </c>
      <c r="D73" s="42">
        <f t="shared" si="1"/>
        <v>215.60000000000002</v>
      </c>
    </row>
    <row r="74" spans="1:4" ht="15.75" x14ac:dyDescent="0.25">
      <c r="A74" s="26" t="s">
        <v>125</v>
      </c>
      <c r="B74" s="26"/>
      <c r="C74" s="24"/>
      <c r="D74" s="42">
        <f t="shared" si="1"/>
        <v>0</v>
      </c>
    </row>
    <row r="75" spans="1:4" x14ac:dyDescent="0.25">
      <c r="A75" s="25" t="s">
        <v>5</v>
      </c>
      <c r="B75" s="25"/>
      <c r="C75" s="24"/>
      <c r="D75" s="42">
        <f t="shared" si="1"/>
        <v>0</v>
      </c>
    </row>
    <row r="76" spans="1:4" ht="25.5" x14ac:dyDescent="0.25">
      <c r="A76" s="23" t="s">
        <v>126</v>
      </c>
      <c r="B76" s="12" t="s">
        <v>127</v>
      </c>
      <c r="C76" s="24">
        <v>18.399999999999999</v>
      </c>
      <c r="D76" s="42">
        <f t="shared" si="1"/>
        <v>404.79999999999995</v>
      </c>
    </row>
    <row r="77" spans="1:4" ht="25.5" x14ac:dyDescent="0.25">
      <c r="A77" s="23" t="s">
        <v>128</v>
      </c>
      <c r="B77" s="12" t="s">
        <v>129</v>
      </c>
      <c r="C77" s="29">
        <v>21.1</v>
      </c>
      <c r="D77" s="42">
        <f t="shared" si="1"/>
        <v>464.20000000000005</v>
      </c>
    </row>
    <row r="78" spans="1:4" ht="38.25" x14ac:dyDescent="0.25">
      <c r="A78" s="23" t="s">
        <v>130</v>
      </c>
      <c r="B78" s="12" t="s">
        <v>131</v>
      </c>
      <c r="C78" s="24">
        <v>17.7</v>
      </c>
      <c r="D78" s="42">
        <f t="shared" si="1"/>
        <v>389.4</v>
      </c>
    </row>
    <row r="79" spans="1:4" ht="25.5" x14ac:dyDescent="0.25">
      <c r="A79" s="23" t="s">
        <v>132</v>
      </c>
      <c r="B79" s="12" t="s">
        <v>133</v>
      </c>
      <c r="C79" s="24">
        <v>7.2</v>
      </c>
      <c r="D79" s="42">
        <f t="shared" si="1"/>
        <v>158.4</v>
      </c>
    </row>
    <row r="80" spans="1:4" x14ac:dyDescent="0.25">
      <c r="A80" s="25" t="s">
        <v>35</v>
      </c>
      <c r="B80" s="25"/>
      <c r="C80" s="24"/>
      <c r="D80" s="42">
        <f t="shared" si="1"/>
        <v>0</v>
      </c>
    </row>
    <row r="81" spans="1:4" ht="25.5" x14ac:dyDescent="0.25">
      <c r="A81" s="23" t="s">
        <v>134</v>
      </c>
      <c r="B81" s="12" t="s">
        <v>135</v>
      </c>
      <c r="C81" s="24">
        <v>20</v>
      </c>
      <c r="D81" s="42">
        <f t="shared" si="1"/>
        <v>440</v>
      </c>
    </row>
    <row r="82" spans="1:4" ht="25.5" x14ac:dyDescent="0.25">
      <c r="A82" s="23" t="s">
        <v>136</v>
      </c>
      <c r="B82" s="12" t="s">
        <v>137</v>
      </c>
      <c r="C82" s="24">
        <v>7.2</v>
      </c>
      <c r="D82" s="42">
        <f t="shared" si="1"/>
        <v>158.4</v>
      </c>
    </row>
    <row r="83" spans="1:4" ht="15.75" x14ac:dyDescent="0.25">
      <c r="A83" s="26" t="s">
        <v>138</v>
      </c>
      <c r="B83" s="26"/>
      <c r="C83" s="24"/>
      <c r="D83" s="42">
        <f t="shared" si="1"/>
        <v>0</v>
      </c>
    </row>
    <row r="84" spans="1:4" ht="25.5" x14ac:dyDescent="0.25">
      <c r="A84" s="23" t="s">
        <v>139</v>
      </c>
      <c r="B84" s="12" t="s">
        <v>140</v>
      </c>
      <c r="C84" s="29">
        <v>9.9</v>
      </c>
      <c r="D84" s="42">
        <f t="shared" si="1"/>
        <v>217.8</v>
      </c>
    </row>
    <row r="85" spans="1:4" ht="38.25" x14ac:dyDescent="0.25">
      <c r="A85" s="23" t="s">
        <v>141</v>
      </c>
      <c r="B85" s="12" t="s">
        <v>142</v>
      </c>
      <c r="C85" s="29">
        <v>2.5</v>
      </c>
      <c r="D85" s="42">
        <f t="shared" si="1"/>
        <v>55</v>
      </c>
    </row>
    <row r="86" spans="1:4" ht="30" x14ac:dyDescent="0.25">
      <c r="A86" s="23" t="s">
        <v>143</v>
      </c>
      <c r="B86" s="12" t="s">
        <v>144</v>
      </c>
      <c r="C86" s="30">
        <v>10.5</v>
      </c>
      <c r="D86" s="42">
        <f t="shared" si="1"/>
        <v>231</v>
      </c>
    </row>
    <row r="87" spans="1:4" ht="15.75" x14ac:dyDescent="0.25">
      <c r="A87" s="26" t="s">
        <v>145</v>
      </c>
      <c r="B87" s="26"/>
      <c r="C87" s="24"/>
      <c r="D87" s="42">
        <f t="shared" si="1"/>
        <v>0</v>
      </c>
    </row>
    <row r="88" spans="1:4" ht="25.5" x14ac:dyDescent="0.25">
      <c r="A88" s="23" t="s">
        <v>146</v>
      </c>
      <c r="B88" s="12" t="s">
        <v>147</v>
      </c>
      <c r="C88" s="24">
        <v>21.6</v>
      </c>
      <c r="D88" s="42">
        <f t="shared" si="1"/>
        <v>475.20000000000005</v>
      </c>
    </row>
    <row r="89" spans="1:4" ht="25.5" x14ac:dyDescent="0.25">
      <c r="A89" s="23" t="s">
        <v>148</v>
      </c>
      <c r="B89" s="12" t="s">
        <v>149</v>
      </c>
      <c r="C89" s="24">
        <v>21.6</v>
      </c>
      <c r="D89" s="42">
        <v>518</v>
      </c>
    </row>
    <row r="90" spans="1:4" ht="15.75" x14ac:dyDescent="0.25">
      <c r="A90" s="31" t="s">
        <v>150</v>
      </c>
      <c r="B90" s="31"/>
      <c r="C90" s="24"/>
      <c r="D90" s="42">
        <f t="shared" si="1"/>
        <v>0</v>
      </c>
    </row>
    <row r="91" spans="1:4" ht="15.75" x14ac:dyDescent="0.25">
      <c r="A91" s="26" t="s">
        <v>151</v>
      </c>
      <c r="B91" s="26"/>
      <c r="C91" s="24"/>
      <c r="D91" s="42">
        <f t="shared" si="1"/>
        <v>0</v>
      </c>
    </row>
    <row r="92" spans="1:4" x14ac:dyDescent="0.25">
      <c r="A92" s="25" t="s">
        <v>66</v>
      </c>
      <c r="B92" s="25"/>
      <c r="C92" s="24"/>
      <c r="D92" s="42">
        <f t="shared" si="1"/>
        <v>0</v>
      </c>
    </row>
    <row r="93" spans="1:4" ht="25.5" x14ac:dyDescent="0.25">
      <c r="A93" s="23" t="s">
        <v>152</v>
      </c>
      <c r="B93" s="12" t="s">
        <v>153</v>
      </c>
      <c r="C93" s="24">
        <v>19.100000000000001</v>
      </c>
      <c r="D93" s="42">
        <f t="shared" si="1"/>
        <v>420.20000000000005</v>
      </c>
    </row>
    <row r="94" spans="1:4" ht="25.5" x14ac:dyDescent="0.25">
      <c r="A94" s="23" t="s">
        <v>154</v>
      </c>
      <c r="B94" s="12" t="s">
        <v>155</v>
      </c>
      <c r="C94" s="24">
        <v>15.7</v>
      </c>
      <c r="D94" s="42">
        <f t="shared" si="1"/>
        <v>345.4</v>
      </c>
    </row>
    <row r="95" spans="1:4" ht="25.5" x14ac:dyDescent="0.25">
      <c r="A95" s="23" t="s">
        <v>156</v>
      </c>
      <c r="B95" s="12" t="s">
        <v>157</v>
      </c>
      <c r="C95" s="24">
        <v>7.5</v>
      </c>
      <c r="D95" s="42">
        <f t="shared" si="1"/>
        <v>165</v>
      </c>
    </row>
    <row r="96" spans="1:4" ht="38.25" x14ac:dyDescent="0.25">
      <c r="A96" s="23" t="s">
        <v>158</v>
      </c>
      <c r="B96" s="14" t="s">
        <v>159</v>
      </c>
      <c r="C96" s="24">
        <v>34</v>
      </c>
      <c r="D96" s="42">
        <f t="shared" si="1"/>
        <v>748</v>
      </c>
    </row>
    <row r="97" spans="1:4" x14ac:dyDescent="0.25">
      <c r="A97" s="25" t="s">
        <v>77</v>
      </c>
      <c r="B97" s="25"/>
      <c r="C97" s="24"/>
      <c r="D97" s="42">
        <f t="shared" si="1"/>
        <v>0</v>
      </c>
    </row>
    <row r="98" spans="1:4" ht="25.5" x14ac:dyDescent="0.25">
      <c r="A98" s="23" t="s">
        <v>160</v>
      </c>
      <c r="B98" s="12" t="s">
        <v>161</v>
      </c>
      <c r="C98" s="24">
        <v>19.100000000000001</v>
      </c>
      <c r="D98" s="42">
        <f t="shared" si="1"/>
        <v>420.20000000000005</v>
      </c>
    </row>
    <row r="99" spans="1:4" ht="25.5" x14ac:dyDescent="0.25">
      <c r="A99" s="23" t="s">
        <v>162</v>
      </c>
      <c r="B99" s="12" t="s">
        <v>163</v>
      </c>
      <c r="C99" s="24">
        <v>15.7</v>
      </c>
      <c r="D99" s="42">
        <f t="shared" si="1"/>
        <v>345.4</v>
      </c>
    </row>
    <row r="100" spans="1:4" ht="25.5" x14ac:dyDescent="0.25">
      <c r="A100" s="23" t="s">
        <v>164</v>
      </c>
      <c r="B100" s="12" t="s">
        <v>165</v>
      </c>
      <c r="C100" s="24">
        <v>7.5</v>
      </c>
      <c r="D100" s="42">
        <f t="shared" si="1"/>
        <v>165</v>
      </c>
    </row>
    <row r="101" spans="1:4" ht="38.25" x14ac:dyDescent="0.25">
      <c r="A101" s="23" t="s">
        <v>166</v>
      </c>
      <c r="B101" s="14" t="s">
        <v>167</v>
      </c>
      <c r="C101" s="24">
        <v>34</v>
      </c>
      <c r="D101" s="42">
        <f t="shared" si="1"/>
        <v>748</v>
      </c>
    </row>
    <row r="102" spans="1:4" x14ac:dyDescent="0.25">
      <c r="A102" s="25" t="s">
        <v>101</v>
      </c>
      <c r="B102" s="25"/>
      <c r="C102" s="24"/>
      <c r="D102" s="42">
        <f t="shared" si="1"/>
        <v>0</v>
      </c>
    </row>
    <row r="103" spans="1:4" ht="25.5" x14ac:dyDescent="0.25">
      <c r="A103" s="23" t="s">
        <v>168</v>
      </c>
      <c r="B103" s="12" t="s">
        <v>169</v>
      </c>
      <c r="C103" s="24">
        <v>19.100000000000001</v>
      </c>
      <c r="D103" s="42">
        <f t="shared" si="1"/>
        <v>420.20000000000005</v>
      </c>
    </row>
    <row r="104" spans="1:4" ht="25.5" x14ac:dyDescent="0.25">
      <c r="A104" s="23" t="s">
        <v>170</v>
      </c>
      <c r="B104" s="12" t="s">
        <v>171</v>
      </c>
      <c r="C104" s="24">
        <v>15.7</v>
      </c>
      <c r="D104" s="42">
        <f t="shared" si="1"/>
        <v>345.4</v>
      </c>
    </row>
    <row r="105" spans="1:4" ht="25.5" x14ac:dyDescent="0.25">
      <c r="A105" s="23" t="s">
        <v>172</v>
      </c>
      <c r="B105" s="12" t="s">
        <v>173</v>
      </c>
      <c r="C105" s="24">
        <v>7.5</v>
      </c>
      <c r="D105" s="42">
        <f t="shared" si="1"/>
        <v>165</v>
      </c>
    </row>
    <row r="106" spans="1:4" ht="38.25" x14ac:dyDescent="0.25">
      <c r="A106" s="23" t="s">
        <v>174</v>
      </c>
      <c r="B106" s="14" t="s">
        <v>175</v>
      </c>
      <c r="C106" s="24">
        <v>34</v>
      </c>
      <c r="D106" s="42">
        <f t="shared" si="1"/>
        <v>748</v>
      </c>
    </row>
    <row r="107" spans="1:4" ht="15.75" x14ac:dyDescent="0.25">
      <c r="A107" s="32" t="s">
        <v>176</v>
      </c>
      <c r="B107" s="32"/>
      <c r="C107" s="24"/>
      <c r="D107" s="42">
        <f t="shared" si="1"/>
        <v>0</v>
      </c>
    </row>
    <row r="108" spans="1:4" ht="15.75" x14ac:dyDescent="0.25">
      <c r="A108" s="26" t="s">
        <v>177</v>
      </c>
      <c r="B108" s="26"/>
      <c r="C108" s="24"/>
      <c r="D108" s="42">
        <f t="shared" si="1"/>
        <v>0</v>
      </c>
    </row>
    <row r="109" spans="1:4" x14ac:dyDescent="0.25">
      <c r="A109" s="25" t="s">
        <v>178</v>
      </c>
      <c r="B109" s="25"/>
      <c r="C109" s="24"/>
      <c r="D109" s="42">
        <f t="shared" si="1"/>
        <v>0</v>
      </c>
    </row>
    <row r="110" spans="1:4" ht="25.5" x14ac:dyDescent="0.25">
      <c r="A110" s="23" t="s">
        <v>179</v>
      </c>
      <c r="B110" s="12" t="s">
        <v>180</v>
      </c>
      <c r="C110" s="24">
        <v>12.1</v>
      </c>
      <c r="D110" s="42">
        <f t="shared" si="1"/>
        <v>266.2</v>
      </c>
    </row>
    <row r="111" spans="1:4" ht="25.5" x14ac:dyDescent="0.25">
      <c r="A111" s="23" t="s">
        <v>181</v>
      </c>
      <c r="B111" s="12" t="s">
        <v>182</v>
      </c>
      <c r="C111" s="24">
        <v>12.5</v>
      </c>
      <c r="D111" s="42">
        <f t="shared" si="1"/>
        <v>275</v>
      </c>
    </row>
    <row r="112" spans="1:4" ht="25.5" x14ac:dyDescent="0.25">
      <c r="A112" s="23" t="s">
        <v>183</v>
      </c>
      <c r="B112" s="12" t="s">
        <v>184</v>
      </c>
      <c r="C112" s="24">
        <v>7.2</v>
      </c>
      <c r="D112" s="42">
        <f t="shared" si="1"/>
        <v>158.4</v>
      </c>
    </row>
    <row r="113" spans="1:4" x14ac:dyDescent="0.25">
      <c r="A113" s="25" t="s">
        <v>66</v>
      </c>
      <c r="B113" s="25"/>
      <c r="C113" s="24"/>
      <c r="D113" s="42">
        <f t="shared" si="1"/>
        <v>0</v>
      </c>
    </row>
    <row r="114" spans="1:4" ht="25.5" x14ac:dyDescent="0.25">
      <c r="A114" s="23" t="s">
        <v>185</v>
      </c>
      <c r="B114" s="12" t="s">
        <v>186</v>
      </c>
      <c r="C114" s="24">
        <v>13.7</v>
      </c>
      <c r="D114" s="42">
        <f t="shared" si="1"/>
        <v>301.39999999999998</v>
      </c>
    </row>
    <row r="115" spans="1:4" ht="25.5" x14ac:dyDescent="0.25">
      <c r="A115" s="23" t="s">
        <v>187</v>
      </c>
      <c r="B115" s="12" t="s">
        <v>188</v>
      </c>
      <c r="C115" s="24">
        <v>9.3000000000000007</v>
      </c>
      <c r="D115" s="42">
        <f t="shared" si="1"/>
        <v>204.60000000000002</v>
      </c>
    </row>
    <row r="116" spans="1:4" x14ac:dyDescent="0.25">
      <c r="A116" s="25" t="s">
        <v>189</v>
      </c>
      <c r="B116" s="25"/>
      <c r="C116" s="24"/>
      <c r="D116" s="42">
        <f t="shared" si="1"/>
        <v>0</v>
      </c>
    </row>
    <row r="117" spans="1:4" ht="25.5" x14ac:dyDescent="0.25">
      <c r="A117" s="23" t="s">
        <v>190</v>
      </c>
      <c r="B117" s="12" t="s">
        <v>191</v>
      </c>
      <c r="C117" s="24">
        <v>13.7</v>
      </c>
      <c r="D117" s="42">
        <f t="shared" si="1"/>
        <v>301.39999999999998</v>
      </c>
    </row>
    <row r="118" spans="1:4" x14ac:dyDescent="0.25">
      <c r="A118" s="23" t="s">
        <v>192</v>
      </c>
      <c r="B118" s="12" t="s">
        <v>193</v>
      </c>
      <c r="C118" s="24">
        <v>9.3000000000000007</v>
      </c>
      <c r="D118" s="42">
        <f t="shared" ref="D118:D179" si="2">C118*22</f>
        <v>204.60000000000002</v>
      </c>
    </row>
    <row r="119" spans="1:4" x14ac:dyDescent="0.25">
      <c r="A119" s="25" t="s">
        <v>77</v>
      </c>
      <c r="B119" s="25"/>
      <c r="C119" s="24"/>
      <c r="D119" s="42">
        <f t="shared" si="2"/>
        <v>0</v>
      </c>
    </row>
    <row r="120" spans="1:4" ht="25.5" x14ac:dyDescent="0.25">
      <c r="A120" s="23" t="s">
        <v>194</v>
      </c>
      <c r="B120" s="12" t="s">
        <v>195</v>
      </c>
      <c r="C120" s="24">
        <v>13.7</v>
      </c>
      <c r="D120" s="42">
        <f t="shared" si="2"/>
        <v>301.39999999999998</v>
      </c>
    </row>
    <row r="121" spans="1:4" x14ac:dyDescent="0.25">
      <c r="A121" s="23" t="s">
        <v>196</v>
      </c>
      <c r="B121" s="12" t="s">
        <v>197</v>
      </c>
      <c r="C121" s="24">
        <v>9.3000000000000007</v>
      </c>
      <c r="D121" s="42">
        <f t="shared" si="2"/>
        <v>204.60000000000002</v>
      </c>
    </row>
    <row r="122" spans="1:4" ht="15.75" x14ac:dyDescent="0.25">
      <c r="A122" s="26" t="s">
        <v>198</v>
      </c>
      <c r="B122" s="26"/>
      <c r="C122" s="24"/>
      <c r="D122" s="42">
        <f t="shared" si="2"/>
        <v>0</v>
      </c>
    </row>
    <row r="123" spans="1:4" x14ac:dyDescent="0.25">
      <c r="A123" s="33">
        <v>9788898433605</v>
      </c>
      <c r="B123" s="12" t="s">
        <v>199</v>
      </c>
      <c r="C123" s="27">
        <v>49.9</v>
      </c>
      <c r="D123" s="42">
        <f t="shared" si="2"/>
        <v>1097.8</v>
      </c>
    </row>
    <row r="124" spans="1:4" x14ac:dyDescent="0.25">
      <c r="A124" s="23"/>
      <c r="B124" s="12"/>
      <c r="C124" s="24"/>
      <c r="D124" s="42">
        <f t="shared" si="2"/>
        <v>0</v>
      </c>
    </row>
    <row r="125" spans="1:4" ht="15.75" x14ac:dyDescent="0.25">
      <c r="A125" s="26" t="s">
        <v>200</v>
      </c>
      <c r="B125" s="26"/>
      <c r="C125" s="24"/>
      <c r="D125" s="42">
        <f t="shared" si="2"/>
        <v>0</v>
      </c>
    </row>
    <row r="126" spans="1:4" x14ac:dyDescent="0.25">
      <c r="A126" s="25" t="s">
        <v>201</v>
      </c>
      <c r="B126" s="25"/>
      <c r="C126" s="24"/>
      <c r="D126" s="42">
        <f t="shared" si="2"/>
        <v>0</v>
      </c>
    </row>
    <row r="127" spans="1:4" x14ac:dyDescent="0.25">
      <c r="A127" s="23" t="s">
        <v>202</v>
      </c>
      <c r="B127" s="12" t="s">
        <v>203</v>
      </c>
      <c r="C127" s="24">
        <v>8.8000000000000007</v>
      </c>
      <c r="D127" s="42">
        <f t="shared" si="2"/>
        <v>193.60000000000002</v>
      </c>
    </row>
    <row r="128" spans="1:4" x14ac:dyDescent="0.25">
      <c r="A128" s="23"/>
      <c r="B128" s="13"/>
      <c r="C128" s="24"/>
      <c r="D128" s="42">
        <f t="shared" si="2"/>
        <v>0</v>
      </c>
    </row>
    <row r="129" spans="1:4" ht="15.75" x14ac:dyDescent="0.25">
      <c r="A129" s="32" t="s">
        <v>204</v>
      </c>
      <c r="B129" s="32"/>
      <c r="C129" s="24"/>
      <c r="D129" s="42">
        <f t="shared" si="2"/>
        <v>0</v>
      </c>
    </row>
    <row r="130" spans="1:4" ht="25.5" x14ac:dyDescent="0.25">
      <c r="A130" s="23" t="s">
        <v>205</v>
      </c>
      <c r="B130" s="12" t="s">
        <v>206</v>
      </c>
      <c r="C130" s="24">
        <v>12.15</v>
      </c>
      <c r="D130" s="42">
        <f t="shared" si="2"/>
        <v>267.3</v>
      </c>
    </row>
    <row r="131" spans="1:4" ht="25.5" x14ac:dyDescent="0.25">
      <c r="A131" s="23" t="s">
        <v>207</v>
      </c>
      <c r="B131" s="12" t="s">
        <v>208</v>
      </c>
      <c r="C131" s="24">
        <v>12.15</v>
      </c>
      <c r="D131" s="42">
        <f t="shared" si="2"/>
        <v>267.3</v>
      </c>
    </row>
    <row r="132" spans="1:4" x14ac:dyDescent="0.25">
      <c r="A132" s="23" t="s">
        <v>209</v>
      </c>
      <c r="B132" s="12" t="s">
        <v>210</v>
      </c>
      <c r="C132" s="24">
        <v>16.8</v>
      </c>
      <c r="D132" s="42">
        <f t="shared" si="2"/>
        <v>369.6</v>
      </c>
    </row>
    <row r="133" spans="1:4" ht="25.5" x14ac:dyDescent="0.25">
      <c r="A133" s="34" t="s">
        <v>211</v>
      </c>
      <c r="B133" s="12" t="s">
        <v>212</v>
      </c>
      <c r="C133" s="35">
        <v>18.899999999999999</v>
      </c>
      <c r="D133" s="42">
        <f t="shared" si="2"/>
        <v>415.79999999999995</v>
      </c>
    </row>
    <row r="134" spans="1:4" ht="25.5" x14ac:dyDescent="0.25">
      <c r="A134" s="23" t="s">
        <v>213</v>
      </c>
      <c r="B134" s="12" t="s">
        <v>214</v>
      </c>
      <c r="C134" s="27">
        <v>16.8</v>
      </c>
      <c r="D134" s="42">
        <f t="shared" si="2"/>
        <v>369.6</v>
      </c>
    </row>
    <row r="135" spans="1:4" ht="25.5" x14ac:dyDescent="0.25">
      <c r="A135" s="34" t="s">
        <v>215</v>
      </c>
      <c r="B135" s="12" t="s">
        <v>216</v>
      </c>
      <c r="C135" s="24">
        <v>14.8</v>
      </c>
      <c r="D135" s="42">
        <f t="shared" si="2"/>
        <v>325.60000000000002</v>
      </c>
    </row>
    <row r="136" spans="1:4" x14ac:dyDescent="0.25">
      <c r="A136" s="34" t="s">
        <v>217</v>
      </c>
      <c r="B136" s="12" t="s">
        <v>218</v>
      </c>
      <c r="C136" s="24">
        <v>9.9</v>
      </c>
      <c r="D136" s="42">
        <f t="shared" si="2"/>
        <v>217.8</v>
      </c>
    </row>
    <row r="137" spans="1:4" x14ac:dyDescent="0.25">
      <c r="A137" s="23" t="s">
        <v>219</v>
      </c>
      <c r="B137" s="12" t="s">
        <v>220</v>
      </c>
      <c r="C137" s="24">
        <v>6.6</v>
      </c>
      <c r="D137" s="42">
        <f t="shared" si="2"/>
        <v>145.19999999999999</v>
      </c>
    </row>
    <row r="138" spans="1:4" ht="15.75" x14ac:dyDescent="0.25">
      <c r="A138" s="32" t="s">
        <v>221</v>
      </c>
      <c r="B138" s="32"/>
      <c r="C138" s="24"/>
      <c r="D138" s="42">
        <f t="shared" si="2"/>
        <v>0</v>
      </c>
    </row>
    <row r="139" spans="1:4" ht="38.25" x14ac:dyDescent="0.25">
      <c r="A139" s="34" t="s">
        <v>222</v>
      </c>
      <c r="B139" s="12" t="s">
        <v>223</v>
      </c>
      <c r="C139" s="28">
        <v>12.1</v>
      </c>
      <c r="D139" s="42">
        <f t="shared" si="2"/>
        <v>266.2</v>
      </c>
    </row>
    <row r="140" spans="1:4" x14ac:dyDescent="0.25">
      <c r="A140" s="23"/>
      <c r="B140" s="13"/>
      <c r="C140" s="24"/>
      <c r="D140" s="42">
        <f t="shared" si="2"/>
        <v>0</v>
      </c>
    </row>
    <row r="141" spans="1:4" ht="15.75" x14ac:dyDescent="0.25">
      <c r="A141" s="32" t="s">
        <v>224</v>
      </c>
      <c r="B141" s="32"/>
      <c r="C141" s="24"/>
      <c r="D141" s="42">
        <f t="shared" si="2"/>
        <v>0</v>
      </c>
    </row>
    <row r="142" spans="1:4" ht="25.5" x14ac:dyDescent="0.25">
      <c r="A142" s="23" t="s">
        <v>225</v>
      </c>
      <c r="B142" s="12" t="s">
        <v>226</v>
      </c>
      <c r="C142" s="24">
        <v>11.8</v>
      </c>
      <c r="D142" s="42">
        <f t="shared" si="2"/>
        <v>259.60000000000002</v>
      </c>
    </row>
    <row r="143" spans="1:4" ht="25.5" x14ac:dyDescent="0.25">
      <c r="A143" s="23" t="s">
        <v>227</v>
      </c>
      <c r="B143" s="12" t="s">
        <v>228</v>
      </c>
      <c r="C143" s="24">
        <v>11.8</v>
      </c>
      <c r="D143" s="42">
        <f t="shared" si="2"/>
        <v>259.60000000000002</v>
      </c>
    </row>
    <row r="144" spans="1:4" ht="25.5" x14ac:dyDescent="0.25">
      <c r="A144" s="23" t="s">
        <v>229</v>
      </c>
      <c r="B144" s="12" t="s">
        <v>230</v>
      </c>
      <c r="C144" s="24">
        <v>11.8</v>
      </c>
      <c r="D144" s="42">
        <f t="shared" si="2"/>
        <v>259.60000000000002</v>
      </c>
    </row>
    <row r="145" spans="1:4" x14ac:dyDescent="0.25">
      <c r="A145" s="23" t="s">
        <v>231</v>
      </c>
      <c r="B145" s="12" t="s">
        <v>232</v>
      </c>
      <c r="C145" s="24">
        <v>11.3</v>
      </c>
      <c r="D145" s="42">
        <f t="shared" si="2"/>
        <v>248.60000000000002</v>
      </c>
    </row>
    <row r="146" spans="1:4" x14ac:dyDescent="0.25">
      <c r="A146" s="23" t="s">
        <v>233</v>
      </c>
      <c r="B146" s="12" t="s">
        <v>234</v>
      </c>
      <c r="C146" s="24">
        <v>12.3</v>
      </c>
      <c r="D146" s="42">
        <f t="shared" si="2"/>
        <v>270.60000000000002</v>
      </c>
    </row>
    <row r="147" spans="1:4" x14ac:dyDescent="0.25">
      <c r="A147" s="23" t="s">
        <v>235</v>
      </c>
      <c r="B147" s="12" t="s">
        <v>236</v>
      </c>
      <c r="C147" s="24">
        <v>10.199999999999999</v>
      </c>
      <c r="D147" s="42">
        <f t="shared" si="2"/>
        <v>224.39999999999998</v>
      </c>
    </row>
    <row r="148" spans="1:4" x14ac:dyDescent="0.25">
      <c r="A148" s="23" t="s">
        <v>237</v>
      </c>
      <c r="B148" s="12" t="s">
        <v>238</v>
      </c>
      <c r="C148" s="24">
        <v>11</v>
      </c>
      <c r="D148" s="42">
        <f t="shared" si="2"/>
        <v>242</v>
      </c>
    </row>
    <row r="149" spans="1:4" x14ac:dyDescent="0.25">
      <c r="A149" s="23" t="s">
        <v>239</v>
      </c>
      <c r="B149" s="12" t="s">
        <v>240</v>
      </c>
      <c r="C149" s="24">
        <v>9.1</v>
      </c>
      <c r="D149" s="42">
        <f t="shared" si="2"/>
        <v>200.2</v>
      </c>
    </row>
    <row r="150" spans="1:4" ht="25.5" x14ac:dyDescent="0.25">
      <c r="A150" s="23" t="s">
        <v>241</v>
      </c>
      <c r="B150" s="13" t="s">
        <v>242</v>
      </c>
      <c r="C150" s="24">
        <v>1.8</v>
      </c>
      <c r="D150" s="42">
        <f t="shared" si="2"/>
        <v>39.6</v>
      </c>
    </row>
    <row r="151" spans="1:4" x14ac:dyDescent="0.25">
      <c r="A151" s="23" t="s">
        <v>243</v>
      </c>
      <c r="B151" s="13" t="s">
        <v>244</v>
      </c>
      <c r="C151" s="24">
        <v>13.6</v>
      </c>
      <c r="D151" s="42">
        <f t="shared" si="2"/>
        <v>299.2</v>
      </c>
    </row>
    <row r="152" spans="1:4" x14ac:dyDescent="0.25">
      <c r="A152" s="23" t="s">
        <v>245</v>
      </c>
      <c r="B152" s="12" t="s">
        <v>246</v>
      </c>
      <c r="C152" s="28">
        <v>14.1</v>
      </c>
      <c r="D152" s="42">
        <f t="shared" si="2"/>
        <v>310.2</v>
      </c>
    </row>
    <row r="153" spans="1:4" x14ac:dyDescent="0.25">
      <c r="A153" s="23" t="s">
        <v>247</v>
      </c>
      <c r="B153" s="12" t="s">
        <v>248</v>
      </c>
      <c r="C153" s="28">
        <v>14.1</v>
      </c>
      <c r="D153" s="42">
        <f t="shared" si="2"/>
        <v>310.2</v>
      </c>
    </row>
    <row r="154" spans="1:4" x14ac:dyDescent="0.25">
      <c r="A154" s="23" t="s">
        <v>249</v>
      </c>
      <c r="B154" s="12" t="s">
        <v>250</v>
      </c>
      <c r="C154" s="24">
        <v>8.9</v>
      </c>
      <c r="D154" s="42">
        <f t="shared" si="2"/>
        <v>195.8</v>
      </c>
    </row>
    <row r="155" spans="1:4" ht="15.75" x14ac:dyDescent="0.25">
      <c r="A155" s="32" t="s">
        <v>251</v>
      </c>
      <c r="B155" s="32"/>
      <c r="C155" s="24"/>
      <c r="D155" s="42">
        <f t="shared" si="2"/>
        <v>0</v>
      </c>
    </row>
    <row r="156" spans="1:4" x14ac:dyDescent="0.25">
      <c r="A156" s="23" t="s">
        <v>252</v>
      </c>
      <c r="B156" s="12" t="s">
        <v>253</v>
      </c>
      <c r="C156" s="24">
        <v>14.3</v>
      </c>
      <c r="D156" s="42">
        <f t="shared" si="2"/>
        <v>314.60000000000002</v>
      </c>
    </row>
    <row r="157" spans="1:4" x14ac:dyDescent="0.25">
      <c r="A157" s="23" t="s">
        <v>254</v>
      </c>
      <c r="B157" s="36" t="s">
        <v>255</v>
      </c>
      <c r="C157" s="24">
        <v>22.8</v>
      </c>
      <c r="D157" s="42">
        <f t="shared" si="2"/>
        <v>501.6</v>
      </c>
    </row>
    <row r="158" spans="1:4" ht="15.75" x14ac:dyDescent="0.25">
      <c r="A158" s="32" t="s">
        <v>256</v>
      </c>
      <c r="B158" s="32"/>
      <c r="C158" s="24"/>
      <c r="D158" s="42">
        <f t="shared" si="2"/>
        <v>0</v>
      </c>
    </row>
    <row r="159" spans="1:4" x14ac:dyDescent="0.25">
      <c r="A159" s="23" t="s">
        <v>257</v>
      </c>
      <c r="B159" s="12" t="s">
        <v>258</v>
      </c>
      <c r="C159" s="24">
        <v>9.1</v>
      </c>
      <c r="D159" s="42">
        <f t="shared" si="2"/>
        <v>200.2</v>
      </c>
    </row>
    <row r="160" spans="1:4" ht="25.5" x14ac:dyDescent="0.25">
      <c r="A160" s="23" t="s">
        <v>259</v>
      </c>
      <c r="B160" s="12" t="s">
        <v>260</v>
      </c>
      <c r="C160" s="24">
        <v>3.9</v>
      </c>
      <c r="D160" s="42">
        <f t="shared" si="2"/>
        <v>85.8</v>
      </c>
    </row>
    <row r="161" spans="1:4" ht="25.5" x14ac:dyDescent="0.25">
      <c r="A161" s="23" t="s">
        <v>261</v>
      </c>
      <c r="B161" s="15" t="s">
        <v>262</v>
      </c>
      <c r="C161" s="24">
        <v>10.199999999999999</v>
      </c>
      <c r="D161" s="42">
        <f t="shared" si="2"/>
        <v>224.39999999999998</v>
      </c>
    </row>
    <row r="162" spans="1:4" x14ac:dyDescent="0.25">
      <c r="A162" s="23" t="s">
        <v>263</v>
      </c>
      <c r="B162" s="12" t="s">
        <v>264</v>
      </c>
      <c r="C162" s="24">
        <v>12.4</v>
      </c>
      <c r="D162" s="42">
        <f t="shared" si="2"/>
        <v>272.8</v>
      </c>
    </row>
    <row r="163" spans="1:4" x14ac:dyDescent="0.25">
      <c r="A163" s="23" t="s">
        <v>265</v>
      </c>
      <c r="B163" s="12" t="s">
        <v>266</v>
      </c>
      <c r="C163" s="24">
        <v>11.3</v>
      </c>
      <c r="D163" s="42">
        <f t="shared" si="2"/>
        <v>248.60000000000002</v>
      </c>
    </row>
    <row r="164" spans="1:4" x14ac:dyDescent="0.25">
      <c r="A164" s="37" t="s">
        <v>267</v>
      </c>
      <c r="B164" s="37"/>
      <c r="C164" s="24"/>
      <c r="D164" s="42">
        <f t="shared" si="2"/>
        <v>0</v>
      </c>
    </row>
    <row r="165" spans="1:4" ht="25.5" x14ac:dyDescent="0.25">
      <c r="A165" s="23" t="s">
        <v>268</v>
      </c>
      <c r="B165" s="12" t="s">
        <v>269</v>
      </c>
      <c r="C165" s="24">
        <v>5.2</v>
      </c>
      <c r="D165" s="42">
        <f t="shared" si="2"/>
        <v>114.4</v>
      </c>
    </row>
    <row r="166" spans="1:4" ht="25.5" x14ac:dyDescent="0.25">
      <c r="A166" s="23" t="s">
        <v>270</v>
      </c>
      <c r="B166" s="12" t="s">
        <v>271</v>
      </c>
      <c r="C166" s="24">
        <v>7.2</v>
      </c>
      <c r="D166" s="42">
        <f t="shared" si="2"/>
        <v>158.4</v>
      </c>
    </row>
    <row r="167" spans="1:4" ht="25.5" x14ac:dyDescent="0.25">
      <c r="A167" s="23" t="s">
        <v>272</v>
      </c>
      <c r="B167" s="12" t="s">
        <v>273</v>
      </c>
      <c r="C167" s="24">
        <v>5.2</v>
      </c>
      <c r="D167" s="42">
        <f t="shared" si="2"/>
        <v>114.4</v>
      </c>
    </row>
    <row r="168" spans="1:4" ht="25.5" x14ac:dyDescent="0.25">
      <c r="A168" s="23" t="s">
        <v>274</v>
      </c>
      <c r="B168" s="12" t="s">
        <v>275</v>
      </c>
      <c r="C168" s="24">
        <v>7.2</v>
      </c>
      <c r="D168" s="42">
        <f t="shared" si="2"/>
        <v>158.4</v>
      </c>
    </row>
    <row r="169" spans="1:4" x14ac:dyDescent="0.25">
      <c r="A169" s="23" t="s">
        <v>276</v>
      </c>
      <c r="B169" s="12" t="s">
        <v>277</v>
      </c>
      <c r="C169" s="24">
        <v>5.2</v>
      </c>
      <c r="D169" s="42">
        <f t="shared" si="2"/>
        <v>114.4</v>
      </c>
    </row>
    <row r="170" spans="1:4" ht="25.5" x14ac:dyDescent="0.25">
      <c r="A170" s="23" t="s">
        <v>278</v>
      </c>
      <c r="B170" s="12" t="s">
        <v>279</v>
      </c>
      <c r="C170" s="24">
        <v>7.2</v>
      </c>
      <c r="D170" s="42">
        <f t="shared" si="2"/>
        <v>158.4</v>
      </c>
    </row>
    <row r="171" spans="1:4" ht="25.5" x14ac:dyDescent="0.25">
      <c r="A171" s="23" t="s">
        <v>280</v>
      </c>
      <c r="B171" s="12" t="s">
        <v>281</v>
      </c>
      <c r="C171" s="24">
        <v>5.2</v>
      </c>
      <c r="D171" s="42">
        <f t="shared" si="2"/>
        <v>114.4</v>
      </c>
    </row>
    <row r="172" spans="1:4" ht="25.5" x14ac:dyDescent="0.25">
      <c r="A172" s="23" t="s">
        <v>282</v>
      </c>
      <c r="B172" s="12" t="s">
        <v>283</v>
      </c>
      <c r="C172" s="24">
        <v>7.2</v>
      </c>
      <c r="D172" s="42">
        <f t="shared" si="2"/>
        <v>158.4</v>
      </c>
    </row>
    <row r="173" spans="1:4" ht="25.5" x14ac:dyDescent="0.25">
      <c r="A173" s="23" t="s">
        <v>284</v>
      </c>
      <c r="B173" s="12" t="s">
        <v>285</v>
      </c>
      <c r="C173" s="24">
        <v>5.2</v>
      </c>
      <c r="D173" s="42">
        <f t="shared" si="2"/>
        <v>114.4</v>
      </c>
    </row>
    <row r="174" spans="1:4" ht="25.5" x14ac:dyDescent="0.25">
      <c r="A174" s="23" t="s">
        <v>286</v>
      </c>
      <c r="B174" s="12" t="s">
        <v>287</v>
      </c>
      <c r="C174" s="24">
        <v>7.2</v>
      </c>
      <c r="D174" s="42">
        <f t="shared" si="2"/>
        <v>158.4</v>
      </c>
    </row>
    <row r="175" spans="1:4" x14ac:dyDescent="0.25">
      <c r="A175" s="23" t="s">
        <v>288</v>
      </c>
      <c r="B175" s="12" t="s">
        <v>289</v>
      </c>
      <c r="C175" s="24">
        <v>5.2</v>
      </c>
      <c r="D175" s="42">
        <f t="shared" si="2"/>
        <v>114.4</v>
      </c>
    </row>
    <row r="176" spans="1:4" ht="25.5" x14ac:dyDescent="0.25">
      <c r="A176" s="23" t="s">
        <v>290</v>
      </c>
      <c r="B176" s="12" t="s">
        <v>291</v>
      </c>
      <c r="C176" s="24">
        <v>7.2</v>
      </c>
      <c r="D176" s="42">
        <f t="shared" si="2"/>
        <v>158.4</v>
      </c>
    </row>
    <row r="177" spans="1:4" x14ac:dyDescent="0.25">
      <c r="A177" s="23" t="s">
        <v>292</v>
      </c>
      <c r="B177" s="12" t="s">
        <v>293</v>
      </c>
      <c r="C177" s="24">
        <v>5.2</v>
      </c>
      <c r="D177" s="42">
        <f t="shared" si="2"/>
        <v>114.4</v>
      </c>
    </row>
    <row r="178" spans="1:4" ht="25.5" x14ac:dyDescent="0.25">
      <c r="A178" s="23" t="s">
        <v>294</v>
      </c>
      <c r="B178" s="12" t="s">
        <v>295</v>
      </c>
      <c r="C178" s="24">
        <v>7.2</v>
      </c>
      <c r="D178" s="42">
        <f t="shared" si="2"/>
        <v>158.4</v>
      </c>
    </row>
    <row r="179" spans="1:4" ht="25.5" x14ac:dyDescent="0.25">
      <c r="A179" s="23" t="s">
        <v>296</v>
      </c>
      <c r="B179" s="12" t="s">
        <v>297</v>
      </c>
      <c r="C179" s="24">
        <v>5.2</v>
      </c>
      <c r="D179" s="42">
        <f t="shared" si="2"/>
        <v>114.4</v>
      </c>
    </row>
    <row r="180" spans="1:4" ht="25.5" x14ac:dyDescent="0.25">
      <c r="A180" s="23" t="s">
        <v>298</v>
      </c>
      <c r="B180" s="12" t="s">
        <v>299</v>
      </c>
      <c r="C180" s="24">
        <v>7.2</v>
      </c>
      <c r="D180" s="42">
        <f t="shared" ref="D180:D224" si="3">C180*22</f>
        <v>158.4</v>
      </c>
    </row>
    <row r="181" spans="1:4" x14ac:dyDescent="0.25">
      <c r="A181" s="37" t="s">
        <v>300</v>
      </c>
      <c r="B181" s="37"/>
      <c r="C181" s="24"/>
      <c r="D181" s="42">
        <f t="shared" si="3"/>
        <v>0</v>
      </c>
    </row>
    <row r="182" spans="1:4" x14ac:dyDescent="0.25">
      <c r="A182" s="23" t="s">
        <v>301</v>
      </c>
      <c r="B182" s="12" t="s">
        <v>302</v>
      </c>
      <c r="C182" s="24">
        <v>5.2</v>
      </c>
      <c r="D182" s="42">
        <f t="shared" si="3"/>
        <v>114.4</v>
      </c>
    </row>
    <row r="183" spans="1:4" ht="25.5" x14ac:dyDescent="0.25">
      <c r="A183" s="23" t="s">
        <v>303</v>
      </c>
      <c r="B183" s="12" t="s">
        <v>304</v>
      </c>
      <c r="C183" s="24">
        <v>7.2</v>
      </c>
      <c r="D183" s="42">
        <f t="shared" si="3"/>
        <v>158.4</v>
      </c>
    </row>
    <row r="184" spans="1:4" ht="25.5" x14ac:dyDescent="0.25">
      <c r="A184" s="23" t="s">
        <v>305</v>
      </c>
      <c r="B184" s="12" t="s">
        <v>306</v>
      </c>
      <c r="C184" s="24">
        <v>5.2</v>
      </c>
      <c r="D184" s="42">
        <f t="shared" si="3"/>
        <v>114.4</v>
      </c>
    </row>
    <row r="185" spans="1:4" ht="25.5" x14ac:dyDescent="0.25">
      <c r="A185" s="23" t="s">
        <v>307</v>
      </c>
      <c r="B185" s="12" t="s">
        <v>308</v>
      </c>
      <c r="C185" s="24">
        <v>7.2</v>
      </c>
      <c r="D185" s="42">
        <f t="shared" si="3"/>
        <v>158.4</v>
      </c>
    </row>
    <row r="186" spans="1:4" x14ac:dyDescent="0.25">
      <c r="A186" s="23" t="s">
        <v>309</v>
      </c>
      <c r="B186" s="12" t="s">
        <v>310</v>
      </c>
      <c r="C186" s="24">
        <v>5.2</v>
      </c>
      <c r="D186" s="42">
        <f t="shared" si="3"/>
        <v>114.4</v>
      </c>
    </row>
    <row r="187" spans="1:4" ht="25.5" x14ac:dyDescent="0.25">
      <c r="A187" s="23" t="s">
        <v>311</v>
      </c>
      <c r="B187" s="12" t="s">
        <v>312</v>
      </c>
      <c r="C187" s="24">
        <v>7.2</v>
      </c>
      <c r="D187" s="42">
        <f t="shared" si="3"/>
        <v>158.4</v>
      </c>
    </row>
    <row r="188" spans="1:4" x14ac:dyDescent="0.25">
      <c r="A188" s="37" t="s">
        <v>313</v>
      </c>
      <c r="B188" s="37"/>
      <c r="C188" s="24"/>
      <c r="D188" s="42">
        <f t="shared" si="3"/>
        <v>0</v>
      </c>
    </row>
    <row r="189" spans="1:4" ht="25.5" x14ac:dyDescent="0.25">
      <c r="A189" s="23" t="s">
        <v>314</v>
      </c>
      <c r="B189" s="12" t="s">
        <v>315</v>
      </c>
      <c r="C189" s="24">
        <v>7.2</v>
      </c>
      <c r="D189" s="42">
        <f t="shared" si="3"/>
        <v>158.4</v>
      </c>
    </row>
    <row r="190" spans="1:4" ht="25.5" x14ac:dyDescent="0.25">
      <c r="A190" s="23" t="s">
        <v>316</v>
      </c>
      <c r="B190" s="12" t="s">
        <v>317</v>
      </c>
      <c r="C190" s="24">
        <v>7.2</v>
      </c>
      <c r="D190" s="42">
        <f t="shared" si="3"/>
        <v>158.4</v>
      </c>
    </row>
    <row r="191" spans="1:4" ht="25.5" x14ac:dyDescent="0.25">
      <c r="A191" s="23" t="s">
        <v>318</v>
      </c>
      <c r="B191" s="12" t="s">
        <v>319</v>
      </c>
      <c r="C191" s="24">
        <v>7.2</v>
      </c>
      <c r="D191" s="42">
        <f t="shared" si="3"/>
        <v>158.4</v>
      </c>
    </row>
    <row r="192" spans="1:4" x14ac:dyDescent="0.25">
      <c r="A192" s="37" t="s">
        <v>320</v>
      </c>
      <c r="B192" s="37"/>
      <c r="C192" s="24"/>
      <c r="D192" s="42">
        <f t="shared" si="3"/>
        <v>0</v>
      </c>
    </row>
    <row r="193" spans="1:4" ht="25.5" x14ac:dyDescent="0.25">
      <c r="A193" s="23" t="s">
        <v>321</v>
      </c>
      <c r="B193" s="12" t="s">
        <v>322</v>
      </c>
      <c r="C193" s="24">
        <v>7.2</v>
      </c>
      <c r="D193" s="42">
        <f t="shared" si="3"/>
        <v>158.4</v>
      </c>
    </row>
    <row r="194" spans="1:4" ht="25.5" x14ac:dyDescent="0.25">
      <c r="A194" s="23" t="s">
        <v>323</v>
      </c>
      <c r="B194" s="12" t="s">
        <v>324</v>
      </c>
      <c r="C194" s="24">
        <v>7.2</v>
      </c>
      <c r="D194" s="42">
        <f t="shared" si="3"/>
        <v>158.4</v>
      </c>
    </row>
    <row r="195" spans="1:4" ht="25.5" x14ac:dyDescent="0.25">
      <c r="A195" s="23" t="s">
        <v>325</v>
      </c>
      <c r="B195" s="12" t="s">
        <v>326</v>
      </c>
      <c r="C195" s="24">
        <v>7.2</v>
      </c>
      <c r="D195" s="42">
        <f t="shared" si="3"/>
        <v>158.4</v>
      </c>
    </row>
    <row r="196" spans="1:4" ht="25.5" x14ac:dyDescent="0.25">
      <c r="A196" s="23" t="s">
        <v>327</v>
      </c>
      <c r="B196" s="12" t="s">
        <v>328</v>
      </c>
      <c r="C196" s="24">
        <v>7.2</v>
      </c>
      <c r="D196" s="42">
        <f t="shared" si="3"/>
        <v>158.4</v>
      </c>
    </row>
    <row r="197" spans="1:4" ht="25.5" x14ac:dyDescent="0.25">
      <c r="A197" s="23" t="s">
        <v>329</v>
      </c>
      <c r="B197" s="12" t="s">
        <v>330</v>
      </c>
      <c r="C197" s="24">
        <v>7.2</v>
      </c>
      <c r="D197" s="42">
        <f t="shared" si="3"/>
        <v>158.4</v>
      </c>
    </row>
    <row r="198" spans="1:4" ht="25.5" x14ac:dyDescent="0.25">
      <c r="A198" s="23" t="s">
        <v>331</v>
      </c>
      <c r="B198" s="12" t="s">
        <v>332</v>
      </c>
      <c r="C198" s="24">
        <v>7.2</v>
      </c>
      <c r="D198" s="42">
        <f t="shared" si="3"/>
        <v>158.4</v>
      </c>
    </row>
    <row r="199" spans="1:4" ht="25.5" x14ac:dyDescent="0.25">
      <c r="A199" s="23" t="s">
        <v>333</v>
      </c>
      <c r="B199" s="12" t="s">
        <v>334</v>
      </c>
      <c r="C199" s="24">
        <v>7.2</v>
      </c>
      <c r="D199" s="42">
        <f t="shared" si="3"/>
        <v>158.4</v>
      </c>
    </row>
    <row r="200" spans="1:4" x14ac:dyDescent="0.25">
      <c r="A200" s="37" t="s">
        <v>335</v>
      </c>
      <c r="B200" s="37"/>
      <c r="C200" s="24"/>
      <c r="D200" s="42">
        <f t="shared" si="3"/>
        <v>0</v>
      </c>
    </row>
    <row r="201" spans="1:4" x14ac:dyDescent="0.25">
      <c r="A201" s="23" t="s">
        <v>336</v>
      </c>
      <c r="B201" s="12" t="s">
        <v>337</v>
      </c>
      <c r="C201" s="24">
        <v>4.8</v>
      </c>
      <c r="D201" s="42">
        <f t="shared" si="3"/>
        <v>105.6</v>
      </c>
    </row>
    <row r="202" spans="1:4" ht="25.5" x14ac:dyDescent="0.25">
      <c r="A202" s="23" t="s">
        <v>338</v>
      </c>
      <c r="B202" s="12" t="s">
        <v>339</v>
      </c>
      <c r="C202" s="24">
        <v>4.8</v>
      </c>
      <c r="D202" s="42">
        <f t="shared" si="3"/>
        <v>105.6</v>
      </c>
    </row>
    <row r="203" spans="1:4" x14ac:dyDescent="0.25">
      <c r="A203" s="23" t="s">
        <v>340</v>
      </c>
      <c r="B203" s="12" t="s">
        <v>341</v>
      </c>
      <c r="C203" s="24">
        <v>4.8</v>
      </c>
      <c r="D203" s="42">
        <f t="shared" si="3"/>
        <v>105.6</v>
      </c>
    </row>
    <row r="204" spans="1:4" ht="25.5" x14ac:dyDescent="0.25">
      <c r="A204" s="23" t="s">
        <v>342</v>
      </c>
      <c r="B204" s="12" t="s">
        <v>343</v>
      </c>
      <c r="C204" s="24">
        <v>4.8</v>
      </c>
      <c r="D204" s="42">
        <f t="shared" si="3"/>
        <v>105.6</v>
      </c>
    </row>
    <row r="205" spans="1:4" ht="25.5" x14ac:dyDescent="0.25">
      <c r="A205" s="23" t="s">
        <v>344</v>
      </c>
      <c r="B205" s="12" t="s">
        <v>345</v>
      </c>
      <c r="C205" s="24">
        <v>4.8</v>
      </c>
      <c r="D205" s="42">
        <f t="shared" si="3"/>
        <v>105.6</v>
      </c>
    </row>
    <row r="206" spans="1:4" ht="15.75" x14ac:dyDescent="0.25">
      <c r="A206" s="32" t="s">
        <v>346</v>
      </c>
      <c r="B206" s="32"/>
      <c r="C206" s="24"/>
      <c r="D206" s="42">
        <f t="shared" si="3"/>
        <v>0</v>
      </c>
    </row>
    <row r="207" spans="1:4" x14ac:dyDescent="0.25">
      <c r="A207" s="23" t="s">
        <v>347</v>
      </c>
      <c r="B207" s="12" t="s">
        <v>348</v>
      </c>
      <c r="C207" s="24">
        <v>12.7</v>
      </c>
      <c r="D207" s="42">
        <f t="shared" si="3"/>
        <v>279.39999999999998</v>
      </c>
    </row>
    <row r="208" spans="1:4" x14ac:dyDescent="0.25">
      <c r="A208" s="23" t="s">
        <v>349</v>
      </c>
      <c r="B208" s="12" t="s">
        <v>350</v>
      </c>
      <c r="C208" s="24">
        <v>12.8</v>
      </c>
      <c r="D208" s="42">
        <f t="shared" si="3"/>
        <v>281.60000000000002</v>
      </c>
    </row>
    <row r="209" spans="1:4" x14ac:dyDescent="0.25">
      <c r="A209" s="37" t="s">
        <v>351</v>
      </c>
      <c r="B209" s="37"/>
      <c r="C209" s="24"/>
      <c r="D209" s="42">
        <f t="shared" si="3"/>
        <v>0</v>
      </c>
    </row>
    <row r="210" spans="1:4" ht="25.5" x14ac:dyDescent="0.25">
      <c r="A210" s="23" t="s">
        <v>352</v>
      </c>
      <c r="B210" s="12" t="s">
        <v>353</v>
      </c>
      <c r="C210" s="24">
        <v>5.8</v>
      </c>
      <c r="D210" s="42">
        <f t="shared" si="3"/>
        <v>127.6</v>
      </c>
    </row>
    <row r="211" spans="1:4" x14ac:dyDescent="0.25">
      <c r="A211" s="23" t="s">
        <v>354</v>
      </c>
      <c r="B211" s="12" t="s">
        <v>355</v>
      </c>
      <c r="C211" s="24">
        <v>5.8</v>
      </c>
      <c r="D211" s="42">
        <f t="shared" si="3"/>
        <v>127.6</v>
      </c>
    </row>
    <row r="212" spans="1:4" ht="25.5" x14ac:dyDescent="0.25">
      <c r="A212" s="23" t="s">
        <v>356</v>
      </c>
      <c r="B212" s="12" t="s">
        <v>357</v>
      </c>
      <c r="C212" s="24">
        <v>5.8</v>
      </c>
      <c r="D212" s="42">
        <f t="shared" si="3"/>
        <v>127.6</v>
      </c>
    </row>
    <row r="213" spans="1:4" x14ac:dyDescent="0.25">
      <c r="A213" s="37" t="s">
        <v>358</v>
      </c>
      <c r="B213" s="37"/>
      <c r="C213" s="24"/>
      <c r="D213" s="42">
        <f t="shared" si="3"/>
        <v>0</v>
      </c>
    </row>
    <row r="214" spans="1:4" x14ac:dyDescent="0.25">
      <c r="A214" s="23" t="s">
        <v>359</v>
      </c>
      <c r="B214" s="12" t="s">
        <v>360</v>
      </c>
      <c r="C214" s="24">
        <v>5.9</v>
      </c>
      <c r="D214" s="42">
        <f t="shared" si="3"/>
        <v>129.80000000000001</v>
      </c>
    </row>
    <row r="215" spans="1:4" x14ac:dyDescent="0.25">
      <c r="A215" s="23" t="s">
        <v>361</v>
      </c>
      <c r="B215" s="12" t="s">
        <v>362</v>
      </c>
      <c r="C215" s="24">
        <v>5.9</v>
      </c>
      <c r="D215" s="42">
        <f t="shared" si="3"/>
        <v>129.80000000000001</v>
      </c>
    </row>
    <row r="216" spans="1:4" x14ac:dyDescent="0.25">
      <c r="A216" s="23" t="s">
        <v>363</v>
      </c>
      <c r="B216" s="12" t="s">
        <v>364</v>
      </c>
      <c r="C216" s="24">
        <v>5.9</v>
      </c>
      <c r="D216" s="42">
        <f t="shared" si="3"/>
        <v>129.80000000000001</v>
      </c>
    </row>
    <row r="217" spans="1:4" x14ac:dyDescent="0.25">
      <c r="A217" s="23" t="s">
        <v>365</v>
      </c>
      <c r="B217" s="12" t="s">
        <v>366</v>
      </c>
      <c r="C217" s="24">
        <v>5.9</v>
      </c>
      <c r="D217" s="42">
        <f t="shared" si="3"/>
        <v>129.80000000000001</v>
      </c>
    </row>
    <row r="218" spans="1:4" ht="25.5" x14ac:dyDescent="0.25">
      <c r="A218" s="23" t="s">
        <v>367</v>
      </c>
      <c r="B218" s="12" t="s">
        <v>368</v>
      </c>
      <c r="C218" s="24">
        <v>5.9</v>
      </c>
      <c r="D218" s="42">
        <f t="shared" si="3"/>
        <v>129.80000000000001</v>
      </c>
    </row>
    <row r="219" spans="1:4" ht="15.75" x14ac:dyDescent="0.25">
      <c r="A219" s="32" t="s">
        <v>369</v>
      </c>
      <c r="B219" s="32"/>
      <c r="C219" s="24"/>
      <c r="D219" s="42">
        <f t="shared" si="3"/>
        <v>0</v>
      </c>
    </row>
    <row r="220" spans="1:4" ht="39.75" x14ac:dyDescent="0.25">
      <c r="A220" s="23" t="s">
        <v>370</v>
      </c>
      <c r="B220" s="16" t="s">
        <v>371</v>
      </c>
      <c r="C220" s="35">
        <v>17.899999999999999</v>
      </c>
      <c r="D220" s="42">
        <f t="shared" si="3"/>
        <v>393.79999999999995</v>
      </c>
    </row>
    <row r="221" spans="1:4" ht="39.75" x14ac:dyDescent="0.25">
      <c r="A221" s="23" t="s">
        <v>372</v>
      </c>
      <c r="B221" s="17" t="s">
        <v>373</v>
      </c>
      <c r="C221" s="35">
        <v>17.899999999999999</v>
      </c>
      <c r="D221" s="42">
        <f t="shared" si="3"/>
        <v>393.79999999999995</v>
      </c>
    </row>
    <row r="222" spans="1:4" ht="26.25" x14ac:dyDescent="0.25">
      <c r="A222" s="23" t="s">
        <v>374</v>
      </c>
      <c r="B222" s="18" t="s">
        <v>375</v>
      </c>
      <c r="C222" s="35">
        <v>16.899999999999999</v>
      </c>
      <c r="D222" s="42">
        <f t="shared" si="3"/>
        <v>371.79999999999995</v>
      </c>
    </row>
    <row r="223" spans="1:4" ht="26.25" x14ac:dyDescent="0.25">
      <c r="A223" s="23" t="s">
        <v>376</v>
      </c>
      <c r="B223" s="18" t="s">
        <v>377</v>
      </c>
      <c r="C223" s="35">
        <v>16.899999999999999</v>
      </c>
      <c r="D223" s="42">
        <f t="shared" si="3"/>
        <v>371.79999999999995</v>
      </c>
    </row>
    <row r="224" spans="1:4" x14ac:dyDescent="0.25">
      <c r="A224" s="23" t="s">
        <v>378</v>
      </c>
      <c r="B224" s="38" t="s">
        <v>379</v>
      </c>
      <c r="C224" s="27">
        <v>22.9</v>
      </c>
      <c r="D224" s="42">
        <f t="shared" si="3"/>
        <v>503.79999999999995</v>
      </c>
    </row>
    <row r="225" spans="1:3" x14ac:dyDescent="0.25">
      <c r="A225" s="23"/>
      <c r="B225" s="12"/>
      <c r="C225" s="24"/>
    </row>
    <row r="226" spans="1:3" x14ac:dyDescent="0.25">
      <c r="A226" s="25"/>
      <c r="B226" s="25"/>
      <c r="C226" s="3"/>
    </row>
    <row r="227" spans="1:3" x14ac:dyDescent="0.25">
      <c r="A227" s="39"/>
      <c r="B227" s="40"/>
      <c r="C227" s="41"/>
    </row>
    <row r="228" spans="1:3" x14ac:dyDescent="0.25">
      <c r="A228" s="39"/>
      <c r="B228" s="40"/>
      <c r="C228" s="41"/>
    </row>
    <row r="229" spans="1:3" ht="47.25" x14ac:dyDescent="0.25">
      <c r="A229" s="39"/>
      <c r="B229" s="20" t="s">
        <v>380</v>
      </c>
      <c r="C229" s="41"/>
    </row>
    <row r="230" spans="1:3" x14ac:dyDescent="0.25">
      <c r="A230" s="21"/>
      <c r="B230" s="22"/>
      <c r="C230" s="19"/>
    </row>
    <row r="231" spans="1:3" x14ac:dyDescent="0.25">
      <c r="A231" s="21"/>
      <c r="B231" s="22"/>
      <c r="C231" s="19"/>
    </row>
    <row r="232" spans="1:3" x14ac:dyDescent="0.25">
      <c r="A232" s="21"/>
      <c r="B232" s="22"/>
      <c r="C232" s="19"/>
    </row>
  </sheetData>
  <mergeCells count="51">
    <mergeCell ref="A213:B213"/>
    <mergeCell ref="A219:B219"/>
    <mergeCell ref="A226:B226"/>
    <mergeCell ref="A181:B181"/>
    <mergeCell ref="A188:B188"/>
    <mergeCell ref="A192:B192"/>
    <mergeCell ref="A200:B200"/>
    <mergeCell ref="A206:B206"/>
    <mergeCell ref="A209:B209"/>
    <mergeCell ref="A129:B129"/>
    <mergeCell ref="A138:B138"/>
    <mergeCell ref="A141:B141"/>
    <mergeCell ref="A155:B155"/>
    <mergeCell ref="A158:B158"/>
    <mergeCell ref="A164:B164"/>
    <mergeCell ref="A113:B113"/>
    <mergeCell ref="A116:B116"/>
    <mergeCell ref="A119:B119"/>
    <mergeCell ref="A122:B122"/>
    <mergeCell ref="A125:B125"/>
    <mergeCell ref="A126:B126"/>
    <mergeCell ref="A92:B92"/>
    <mergeCell ref="A97:B97"/>
    <mergeCell ref="A102:B102"/>
    <mergeCell ref="A107:B107"/>
    <mergeCell ref="A108:B108"/>
    <mergeCell ref="A109:B109"/>
    <mergeCell ref="A75:B75"/>
    <mergeCell ref="A80:B80"/>
    <mergeCell ref="A83:B83"/>
    <mergeCell ref="A87:B87"/>
    <mergeCell ref="A90:B90"/>
    <mergeCell ref="A91:B91"/>
    <mergeCell ref="A58:B58"/>
    <mergeCell ref="A62:B62"/>
    <mergeCell ref="A63:B63"/>
    <mergeCell ref="A68:B68"/>
    <mergeCell ref="A71:B71"/>
    <mergeCell ref="A74:B74"/>
    <mergeCell ref="A36:B36"/>
    <mergeCell ref="A37:B37"/>
    <mergeCell ref="A43:B43"/>
    <mergeCell ref="A47:B47"/>
    <mergeCell ref="A48:B48"/>
    <mergeCell ref="A53:B53"/>
    <mergeCell ref="A1:B1"/>
    <mergeCell ref="A3:B3"/>
    <mergeCell ref="A4:B4"/>
    <mergeCell ref="A5:B5"/>
    <mergeCell ref="A20:B20"/>
    <mergeCell ref="A32:B3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Kadavý</dc:creator>
  <cp:lastModifiedBy>Alexandr Kadavý</cp:lastModifiedBy>
  <dcterms:created xsi:type="dcterms:W3CDTF">2018-02-01T13:36:28Z</dcterms:created>
  <dcterms:modified xsi:type="dcterms:W3CDTF">2018-02-01T13:49:07Z</dcterms:modified>
</cp:coreProperties>
</file>